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Kjerstin_1/Desktop/Maquettes der des der/L2 MS  2025-2026_voté_CG_26062025_noir Kjerstin/Pour CG 30.06.2026/"/>
    </mc:Choice>
  </mc:AlternateContent>
  <xr:revisionPtr revIDLastSave="0" documentId="13_ncr:1_{01F30F20-4FE5-2944-AC26-34051177686A}" xr6:coauthVersionLast="47" xr6:coauthVersionMax="47" xr10:uidLastSave="{00000000-0000-0000-0000-000000000000}"/>
  <bookViews>
    <workbookView xWindow="0" yWindow="660" windowWidth="34560" windowHeight="2008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Q86" i="1" l="1"/>
  <c r="AH86" i="1"/>
  <c r="BQ74" i="1"/>
  <c r="AH74" i="1"/>
  <c r="BQ64" i="1"/>
  <c r="AH64" i="1"/>
  <c r="BQ54" i="1"/>
  <c r="AH54" i="1"/>
  <c r="BQ39" i="1"/>
  <c r="AH39" i="1"/>
  <c r="BQ27" i="1"/>
  <c r="AH27" i="1"/>
  <c r="BQ13" i="1"/>
  <c r="AH13" i="1"/>
  <c r="BQ3" i="1"/>
  <c r="AH3" i="1"/>
</calcChain>
</file>

<file path=xl/sharedStrings.xml><?xml version="1.0" encoding="utf-8"?>
<sst xmlns="http://schemas.openxmlformats.org/spreadsheetml/2006/main" count="860" uniqueCount="205">
  <si>
    <t>Semestre 1</t>
  </si>
  <si>
    <t>Semestre 2</t>
  </si>
  <si>
    <t>BdC 1</t>
  </si>
  <si>
    <t>Utiliser les outils numériques de référence</t>
  </si>
  <si>
    <t>A. ROUSSEL</t>
  </si>
  <si>
    <t>eq.</t>
  </si>
  <si>
    <t>ECTS</t>
  </si>
  <si>
    <t>A.ROUSSEL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</si>
  <si>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</si>
  <si>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</si>
  <si>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</si>
  <si>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</si>
  <si>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</si>
  <si>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</si>
  <si>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Coefficient d'UE</t>
  </si>
  <si>
    <t>ECTS de            l'UE</t>
  </si>
  <si>
    <t>Intitulé</t>
  </si>
  <si>
    <t>Volume (h)</t>
  </si>
  <si>
    <t>CM/TD/CMTD/tp/   Stage</t>
  </si>
  <si>
    <t>Responsable</t>
  </si>
  <si>
    <t>Modalités de contrôle des connaissances et compétences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</si>
  <si>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</si>
  <si>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</si>
  <si>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</si>
  <si>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</si>
  <si>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</si>
  <si>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</si>
  <si>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N°UE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</si>
  <si>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</si>
  <si>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</si>
  <si>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</si>
  <si>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</si>
  <si>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</si>
  <si>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</si>
  <si>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SALP11</t>
  </si>
  <si>
    <t>NON</t>
  </si>
  <si>
    <t>UE 11</t>
  </si>
  <si>
    <t>Communication digitale</t>
  </si>
  <si>
    <t>SALP111</t>
  </si>
  <si>
    <t>UE 111</t>
  </si>
  <si>
    <t>Maîtriser les basiques du graphisme</t>
  </si>
  <si>
    <t>TD</t>
  </si>
  <si>
    <t>A. Cros</t>
  </si>
  <si>
    <t>x</t>
  </si>
  <si>
    <t xml:space="preserve">CC </t>
  </si>
  <si>
    <t>"Ecrit"/"QCM"/ "Oral"/ "Dossier"</t>
  </si>
  <si>
    <t>2h</t>
  </si>
  <si>
    <t>SALP112</t>
  </si>
  <si>
    <t>UE 112</t>
  </si>
  <si>
    <t xml:space="preserve">Communication digitale et community management </t>
  </si>
  <si>
    <t>BdC 2</t>
  </si>
  <si>
    <t>Exploiter des données à des fins d’analyse</t>
  </si>
  <si>
    <t>SALP21</t>
  </si>
  <si>
    <t>OUI</t>
  </si>
  <si>
    <t>UE 21</t>
  </si>
  <si>
    <t xml:space="preserve">Marketing  </t>
  </si>
  <si>
    <t>SALP23</t>
  </si>
  <si>
    <t>UE 23</t>
  </si>
  <si>
    <t>Commercialisation</t>
  </si>
  <si>
    <t>SALP211</t>
  </si>
  <si>
    <t>UE 211</t>
  </si>
  <si>
    <t>Etude et Segmentation de marché et positionnement</t>
  </si>
  <si>
    <t>A. Roussel</t>
  </si>
  <si>
    <t>SALP231</t>
  </si>
  <si>
    <t>UE 231</t>
  </si>
  <si>
    <t>Distribution d'articles et services sportifs et de loisirs</t>
  </si>
  <si>
    <t>CC</t>
  </si>
  <si>
    <t>SALP212</t>
  </si>
  <si>
    <t>UE 212</t>
  </si>
  <si>
    <t xml:space="preserve">Enquête, mesure d'impacts. </t>
  </si>
  <si>
    <t>N. Succarat</t>
  </si>
  <si>
    <t>SALP232</t>
  </si>
  <si>
    <t>UE 232</t>
  </si>
  <si>
    <t>Technique de vente et négociation</t>
  </si>
  <si>
    <t>L. Dearaujo</t>
  </si>
  <si>
    <t>SALP22</t>
  </si>
  <si>
    <t>U 22</t>
  </si>
  <si>
    <t xml:space="preserve">Commercialisation </t>
  </si>
  <si>
    <t>SALP221</t>
  </si>
  <si>
    <t>UE 221</t>
  </si>
  <si>
    <t>Sponsoring</t>
  </si>
  <si>
    <t xml:space="preserve">F. Charreyre </t>
  </si>
  <si>
    <t>SALP222</t>
  </si>
  <si>
    <t>UE 222</t>
  </si>
  <si>
    <t xml:space="preserve">Sponsoring pour le Start-Up Marathon </t>
  </si>
  <si>
    <t>BdC 3</t>
  </si>
  <si>
    <t>S’exprimer et communiquer à l’oral, à l’écrit, et dans au moins une langue étrangère</t>
  </si>
  <si>
    <t>J. VIDAL</t>
  </si>
  <si>
    <t>SALP31</t>
  </si>
  <si>
    <t>UE 31</t>
  </si>
  <si>
    <t xml:space="preserve">Communication </t>
  </si>
  <si>
    <t>SALP311</t>
  </si>
  <si>
    <t>UE 311</t>
  </si>
  <si>
    <t xml:space="preserve">Parler en public / Mener une réunion </t>
  </si>
  <si>
    <t>NATHALIE SUCCARAT</t>
  </si>
  <si>
    <t>SALP312</t>
  </si>
  <si>
    <t>UE 312</t>
  </si>
  <si>
    <t xml:space="preserve">Plan de communication </t>
  </si>
  <si>
    <t>FABIEN CHARREYRE</t>
  </si>
  <si>
    <t>SALP32</t>
  </si>
  <si>
    <t>UE 32</t>
  </si>
  <si>
    <t>Anglais professionnel appliqué au marketing du sport</t>
  </si>
  <si>
    <t>SOUAD BASTIDE</t>
  </si>
  <si>
    <t>Dossier + écrit</t>
  </si>
  <si>
    <t>BdC 4</t>
  </si>
  <si>
    <t>Agir en tant que professionnel</t>
  </si>
  <si>
    <t>J.VIDAL</t>
  </si>
  <si>
    <t>SALP41</t>
  </si>
  <si>
    <t>UE 41</t>
  </si>
  <si>
    <t xml:space="preserve">Présentation de cursus </t>
  </si>
  <si>
    <t>X</t>
  </si>
  <si>
    <t>SALP43</t>
  </si>
  <si>
    <t>UE 43</t>
  </si>
  <si>
    <t>Méthodologie et suivi</t>
  </si>
  <si>
    <t>C. Ferrand</t>
  </si>
  <si>
    <t>SALP44</t>
  </si>
  <si>
    <t>UE 44</t>
  </si>
  <si>
    <t>Organiser un événement sportif</t>
  </si>
  <si>
    <t>JL PAGES</t>
  </si>
  <si>
    <t>SALP42</t>
  </si>
  <si>
    <t>SALP421</t>
  </si>
  <si>
    <t>NP</t>
  </si>
  <si>
    <t>UE 421</t>
  </si>
  <si>
    <t>Suivi et soutenance</t>
  </si>
  <si>
    <t>SALP45</t>
  </si>
  <si>
    <t>UE 45</t>
  </si>
  <si>
    <t>Visite en entreprise</t>
  </si>
  <si>
    <t>SALP46</t>
  </si>
  <si>
    <t>UE 46</t>
  </si>
  <si>
    <t>Concours de création de Start-up</t>
  </si>
  <si>
    <t>SALP422</t>
  </si>
  <si>
    <t>UE 422</t>
  </si>
  <si>
    <t>Développement personnel - Sociologie des organisation sportives</t>
  </si>
  <si>
    <t>Carole Ferrand</t>
  </si>
  <si>
    <t>SALP423</t>
  </si>
  <si>
    <t>UE 423</t>
  </si>
  <si>
    <t xml:space="preserve">Suivi individuel et de groupe </t>
  </si>
  <si>
    <t>BdC 5</t>
  </si>
  <si>
    <t>Agir en responsabilité au sein d’une organisation professionnelle</t>
  </si>
  <si>
    <t>SALP51</t>
  </si>
  <si>
    <t>UE 51</t>
  </si>
  <si>
    <t>Immersion professionnelle en structure</t>
  </si>
  <si>
    <t>SALP52</t>
  </si>
  <si>
    <t>UE 52</t>
  </si>
  <si>
    <t>SALP511</t>
  </si>
  <si>
    <t>UE 511</t>
  </si>
  <si>
    <t>Oral / Dossier</t>
  </si>
  <si>
    <t>SALP521</t>
  </si>
  <si>
    <t>UE 521</t>
  </si>
  <si>
    <t>SALP512</t>
  </si>
  <si>
    <t>UE 512</t>
  </si>
  <si>
    <t xml:space="preserve">Stage </t>
  </si>
  <si>
    <t>SALP522</t>
  </si>
  <si>
    <t>UE 522</t>
  </si>
  <si>
    <t>BdC 6</t>
  </si>
  <si>
    <t>Développer une organisation dédiée au sport et/ou à l’activité physique</t>
  </si>
  <si>
    <t xml:space="preserve">J. VIDAL </t>
  </si>
  <si>
    <t>SALP61</t>
  </si>
  <si>
    <t>UE 61</t>
  </si>
  <si>
    <t>Gestion et aménagement des équipements sportifs et de loisirs</t>
  </si>
  <si>
    <t>N. ROUQUAIROL</t>
  </si>
  <si>
    <t>SALP63</t>
  </si>
  <si>
    <t>UE 63</t>
  </si>
  <si>
    <t>Animation et encadrement des pratiques sportives et de loisirs</t>
  </si>
  <si>
    <t>TP</t>
  </si>
  <si>
    <t>SALP62</t>
  </si>
  <si>
    <t>UE 62</t>
  </si>
  <si>
    <t>BdC 7</t>
  </si>
  <si>
    <t>Assurer la gestion administrative d’une structure dédiée au sport et à l’activité physique</t>
  </si>
  <si>
    <t>Toto</t>
  </si>
  <si>
    <t>SALP71</t>
  </si>
  <si>
    <t>UE 71</t>
  </si>
  <si>
    <t xml:space="preserve"> Droit  : Gestion des contrats</t>
  </si>
  <si>
    <t>SALP72</t>
  </si>
  <si>
    <t>UE 72</t>
  </si>
  <si>
    <t>Création d’entreprise ou d’association sportive</t>
  </si>
  <si>
    <t>JL BOUSSAGOL</t>
  </si>
  <si>
    <t>SALP73</t>
  </si>
  <si>
    <t>UE 73</t>
  </si>
  <si>
    <t>Définition du projet sportif de club / gouvernance sport</t>
  </si>
  <si>
    <t>CEDRIC LERICHE</t>
  </si>
  <si>
    <t>BdC 8</t>
  </si>
  <si>
    <t>Gérer des ressources humaines et financières d’une structure dédiée au sport et à l’activité physique</t>
  </si>
  <si>
    <t>SALP81</t>
  </si>
  <si>
    <t>UE 81</t>
  </si>
  <si>
    <t xml:space="preserve"> Gestion financière </t>
  </si>
  <si>
    <t>WILFRID BILOT</t>
  </si>
  <si>
    <t>SALP84</t>
  </si>
  <si>
    <t>UE 84</t>
  </si>
  <si>
    <t xml:space="preserve"> Management  </t>
  </si>
  <si>
    <t>SALP841</t>
  </si>
  <si>
    <t xml:space="preserve"> Management d'équipes et de services  </t>
  </si>
  <si>
    <t>N.ROUQUAIROL</t>
  </si>
  <si>
    <t>SALP82</t>
  </si>
  <si>
    <t>UE 82</t>
  </si>
  <si>
    <t>Fiscalité des associations et des entreprises</t>
  </si>
  <si>
    <t>SALP842</t>
  </si>
  <si>
    <t>GRH / GPEC</t>
  </si>
  <si>
    <t>CAROLE FERRAND</t>
  </si>
  <si>
    <t>SALP843</t>
  </si>
  <si>
    <t>Méthode de Management (Hiérarchique / Fonctionnel) et gestion de projet</t>
  </si>
  <si>
    <t>SALP83</t>
  </si>
  <si>
    <t>UE 83</t>
  </si>
  <si>
    <t>Approche managériale de la pratique sportive et de loisirs</t>
  </si>
  <si>
    <t>300 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</si>
</sst>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rgb="FF92D050"/>
      <name val="Calibri"/>
      <family val="2"/>
      <scheme val="minor"/>
    </font>
    <font>
      <sz val="12"/>
      <color rgb="FF92D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1F2"/>
        <bgColor rgb="FF000000"/>
      </patternFill>
    </fill>
  </fills>
  <borders count="8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thin">
        <color theme="1" tint="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808080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9">
    <xf numFmtId="0" fontId="0" fillId="0" borderId="0" xfId="0"/>
    <xf numFmtId="0" fontId="4" fillId="2" borderId="0" xfId="0" applyFont="1" applyFill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7" fillId="2" borderId="4" xfId="0" applyFont="1" applyFill="1" applyBorder="1"/>
    <xf numFmtId="0" fontId="7" fillId="2" borderId="5" xfId="0" applyFont="1" applyFill="1" applyBorder="1"/>
    <xf numFmtId="0" fontId="10" fillId="0" borderId="0" xfId="0" applyFont="1"/>
    <xf numFmtId="0" fontId="6" fillId="5" borderId="22" xfId="0" applyFont="1" applyFill="1" applyBorder="1" applyAlignment="1">
      <alignment horizontal="center" vertical="top" wrapText="1"/>
    </xf>
    <xf numFmtId="0" fontId="11" fillId="5" borderId="23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left"/>
    </xf>
    <xf numFmtId="0" fontId="14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6" fillId="5" borderId="27" xfId="0" applyFont="1" applyFill="1" applyBorder="1" applyAlignment="1">
      <alignment horizontal="center"/>
    </xf>
    <xf numFmtId="0" fontId="16" fillId="5" borderId="28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left"/>
    </xf>
    <xf numFmtId="0" fontId="13" fillId="3" borderId="30" xfId="0" applyFont="1" applyFill="1" applyBorder="1" applyAlignment="1">
      <alignment horizontal="center"/>
    </xf>
    <xf numFmtId="0" fontId="15" fillId="3" borderId="30" xfId="0" quotePrefix="1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5" fillId="3" borderId="30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16" fillId="5" borderId="32" xfId="0" applyFont="1" applyFill="1" applyBorder="1" applyAlignment="1">
      <alignment horizontal="center"/>
    </xf>
    <xf numFmtId="0" fontId="16" fillId="5" borderId="33" xfId="0" applyFont="1" applyFill="1" applyBorder="1" applyAlignment="1">
      <alignment horizontal="center"/>
    </xf>
    <xf numFmtId="0" fontId="13" fillId="3" borderId="34" xfId="0" applyFont="1" applyFill="1" applyBorder="1" applyAlignment="1">
      <alignment horizontal="left"/>
    </xf>
    <xf numFmtId="0" fontId="16" fillId="5" borderId="32" xfId="0" quotePrefix="1" applyFont="1" applyFill="1" applyBorder="1" applyAlignment="1">
      <alignment horizontal="center"/>
    </xf>
    <xf numFmtId="0" fontId="14" fillId="3" borderId="34" xfId="0" applyFont="1" applyFill="1" applyBorder="1" applyAlignment="1">
      <alignment horizontal="left"/>
    </xf>
    <xf numFmtId="0" fontId="14" fillId="3" borderId="30" xfId="0" applyFont="1" applyFill="1" applyBorder="1" applyAlignment="1">
      <alignment horizontal="center"/>
    </xf>
    <xf numFmtId="16" fontId="15" fillId="3" borderId="30" xfId="0" quotePrefix="1" applyNumberFormat="1" applyFont="1" applyFill="1" applyBorder="1" applyAlignment="1">
      <alignment horizontal="center"/>
    </xf>
    <xf numFmtId="0" fontId="17" fillId="3" borderId="30" xfId="0" applyFont="1" applyFill="1" applyBorder="1" applyAlignment="1">
      <alignment horizontal="center"/>
    </xf>
    <xf numFmtId="0" fontId="18" fillId="3" borderId="30" xfId="0" applyFont="1" applyFill="1" applyBorder="1" applyAlignment="1">
      <alignment horizontal="center"/>
    </xf>
    <xf numFmtId="0" fontId="6" fillId="3" borderId="30" xfId="0" quotePrefix="1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1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3" fillId="3" borderId="25" xfId="0" applyFont="1" applyFill="1" applyBorder="1" applyAlignment="1">
      <alignment horizontal="center"/>
    </xf>
    <xf numFmtId="16" fontId="6" fillId="3" borderId="26" xfId="0" quotePrefix="1" applyNumberFormat="1" applyFont="1" applyFill="1" applyBorder="1" applyAlignment="1">
      <alignment horizontal="center"/>
    </xf>
    <xf numFmtId="0" fontId="18" fillId="3" borderId="26" xfId="0" applyFont="1" applyFill="1" applyBorder="1" applyAlignment="1">
      <alignment horizontal="center"/>
    </xf>
    <xf numFmtId="0" fontId="22" fillId="3" borderId="29" xfId="0" applyFont="1" applyFill="1" applyBorder="1" applyAlignment="1">
      <alignment horizontal="left"/>
    </xf>
    <xf numFmtId="0" fontId="22" fillId="3" borderId="30" xfId="0" applyFont="1" applyFill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0" fillId="3" borderId="30" xfId="0" quotePrefix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22" fillId="3" borderId="34" xfId="0" applyFont="1" applyFill="1" applyBorder="1" applyAlignment="1">
      <alignment horizontal="left"/>
    </xf>
    <xf numFmtId="0" fontId="23" fillId="3" borderId="34" xfId="0" applyFont="1" applyFill="1" applyBorder="1" applyAlignment="1">
      <alignment horizontal="left"/>
    </xf>
    <xf numFmtId="0" fontId="23" fillId="3" borderId="30" xfId="0" applyFont="1" applyFill="1" applyBorder="1" applyAlignment="1">
      <alignment horizontal="center"/>
    </xf>
    <xf numFmtId="16" fontId="6" fillId="3" borderId="30" xfId="0" quotePrefix="1" applyNumberFormat="1" applyFont="1" applyFill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0" fillId="0" borderId="30" xfId="0" applyBorder="1"/>
    <xf numFmtId="0" fontId="7" fillId="0" borderId="0" xfId="0" applyFont="1"/>
    <xf numFmtId="0" fontId="25" fillId="0" borderId="0" xfId="0" applyFont="1"/>
    <xf numFmtId="0" fontId="26" fillId="0" borderId="0" xfId="0" applyFont="1"/>
    <xf numFmtId="16" fontId="18" fillId="3" borderId="26" xfId="0" quotePrefix="1" applyNumberFormat="1" applyFont="1" applyFill="1" applyBorder="1" applyAlignment="1">
      <alignment horizontal="center"/>
    </xf>
    <xf numFmtId="0" fontId="18" fillId="3" borderId="30" xfId="0" quotePrefix="1" applyFont="1" applyFill="1" applyBorder="1" applyAlignment="1">
      <alignment horizontal="center"/>
    </xf>
    <xf numFmtId="16" fontId="18" fillId="3" borderId="30" xfId="0" quotePrefix="1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right"/>
    </xf>
    <xf numFmtId="0" fontId="6" fillId="5" borderId="48" xfId="0" applyFont="1" applyFill="1" applyBorder="1" applyAlignment="1">
      <alignment horizontal="center" vertical="top" wrapText="1"/>
    </xf>
    <xf numFmtId="0" fontId="11" fillId="5" borderId="49" xfId="0" applyFont="1" applyFill="1" applyBorder="1" applyAlignment="1">
      <alignment horizontal="center" vertical="center" wrapText="1"/>
    </xf>
    <xf numFmtId="0" fontId="12" fillId="5" borderId="43" xfId="0" applyFont="1" applyFill="1" applyBorder="1" applyAlignment="1">
      <alignment horizontal="center" vertical="center" wrapText="1"/>
    </xf>
    <xf numFmtId="0" fontId="14" fillId="3" borderId="54" xfId="0" applyFont="1" applyFill="1" applyBorder="1" applyAlignment="1">
      <alignment horizontal="center"/>
    </xf>
    <xf numFmtId="16" fontId="18" fillId="3" borderId="35" xfId="0" quotePrefix="1" applyNumberFormat="1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17" fillId="3" borderId="30" xfId="0" quotePrefix="1" applyFont="1" applyFill="1" applyBorder="1" applyAlignment="1">
      <alignment horizontal="center"/>
    </xf>
    <xf numFmtId="0" fontId="28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56" xfId="0" applyFont="1" applyFill="1" applyBorder="1" applyAlignment="1">
      <alignment horizontal="left"/>
    </xf>
    <xf numFmtId="0" fontId="0" fillId="3" borderId="26" xfId="0" applyFill="1" applyBorder="1" applyAlignment="1">
      <alignment horizontal="center"/>
    </xf>
    <xf numFmtId="0" fontId="29" fillId="3" borderId="30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/>
    </xf>
    <xf numFmtId="0" fontId="29" fillId="3" borderId="31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2" fillId="3" borderId="30" xfId="0" quotePrefix="1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3" fillId="3" borderId="24" xfId="0" applyFont="1" applyFill="1" applyBorder="1" applyAlignment="1">
      <alignment horizontal="left"/>
    </xf>
    <xf numFmtId="0" fontId="30" fillId="3" borderId="29" xfId="0" applyFont="1" applyFill="1" applyBorder="1" applyAlignment="1">
      <alignment horizontal="left"/>
    </xf>
    <xf numFmtId="0" fontId="30" fillId="3" borderId="34" xfId="0" applyFont="1" applyFill="1" applyBorder="1" applyAlignment="1">
      <alignment horizontal="left"/>
    </xf>
    <xf numFmtId="0" fontId="31" fillId="3" borderId="29" xfId="0" applyFont="1" applyFill="1" applyBorder="1" applyAlignment="1">
      <alignment horizontal="left"/>
    </xf>
    <xf numFmtId="0" fontId="31" fillId="3" borderId="34" xfId="0" applyFont="1" applyFill="1" applyBorder="1" applyAlignment="1">
      <alignment horizontal="left"/>
    </xf>
    <xf numFmtId="0" fontId="30" fillId="3" borderId="24" xfId="0" applyFont="1" applyFill="1" applyBorder="1" applyAlignment="1">
      <alignment horizontal="left"/>
    </xf>
    <xf numFmtId="0" fontId="24" fillId="3" borderId="26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24" fillId="3" borderId="30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3" borderId="30" xfId="0" applyFont="1" applyFill="1" applyBorder="1" applyAlignment="1">
      <alignment horizontal="center"/>
    </xf>
    <xf numFmtId="0" fontId="33" fillId="3" borderId="26" xfId="0" applyFont="1" applyFill="1" applyBorder="1" applyAlignment="1">
      <alignment horizontal="center"/>
    </xf>
    <xf numFmtId="0" fontId="34" fillId="3" borderId="30" xfId="0" applyFont="1" applyFill="1" applyBorder="1" applyAlignment="1">
      <alignment horizontal="center"/>
    </xf>
    <xf numFmtId="0" fontId="33" fillId="3" borderId="30" xfId="0" applyFont="1" applyFill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4" fillId="0" borderId="30" xfId="0" applyFont="1" applyBorder="1" applyAlignment="1">
      <alignment horizontal="center"/>
    </xf>
    <xf numFmtId="0" fontId="34" fillId="5" borderId="32" xfId="0" applyFont="1" applyFill="1" applyBorder="1" applyAlignment="1">
      <alignment horizontal="center"/>
    </xf>
    <xf numFmtId="0" fontId="34" fillId="5" borderId="32" xfId="0" quotePrefix="1" applyFont="1" applyFill="1" applyBorder="1" applyAlignment="1">
      <alignment horizontal="center"/>
    </xf>
    <xf numFmtId="0" fontId="34" fillId="5" borderId="33" xfId="0" applyFont="1" applyFill="1" applyBorder="1" applyAlignment="1">
      <alignment horizontal="center"/>
    </xf>
    <xf numFmtId="0" fontId="36" fillId="0" borderId="30" xfId="0" applyFont="1" applyBorder="1" applyAlignment="1">
      <alignment horizontal="center"/>
    </xf>
    <xf numFmtId="0" fontId="36" fillId="0" borderId="30" xfId="0" applyFont="1" applyBorder="1"/>
    <xf numFmtId="0" fontId="34" fillId="5" borderId="33" xfId="0" quotePrefix="1" applyFont="1" applyFill="1" applyBorder="1" applyAlignment="1">
      <alignment horizontal="center"/>
    </xf>
    <xf numFmtId="0" fontId="34" fillId="5" borderId="27" xfId="0" applyFont="1" applyFill="1" applyBorder="1" applyAlignment="1">
      <alignment horizontal="center"/>
    </xf>
    <xf numFmtId="0" fontId="34" fillId="5" borderId="28" xfId="0" applyFont="1" applyFill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3" borderId="35" xfId="0" applyFont="1" applyFill="1" applyBorder="1" applyAlignment="1">
      <alignment horizontal="center"/>
    </xf>
    <xf numFmtId="0" fontId="33" fillId="3" borderId="55" xfId="0" applyFont="1" applyFill="1" applyBorder="1" applyAlignment="1">
      <alignment horizontal="center"/>
    </xf>
    <xf numFmtId="0" fontId="33" fillId="3" borderId="31" xfId="0" applyFont="1" applyFill="1" applyBorder="1" applyAlignment="1">
      <alignment horizontal="center"/>
    </xf>
    <xf numFmtId="0" fontId="35" fillId="0" borderId="30" xfId="0" applyFont="1" applyBorder="1" applyAlignment="1">
      <alignment horizontal="center"/>
    </xf>
    <xf numFmtId="0" fontId="38" fillId="0" borderId="0" xfId="0" applyFont="1"/>
    <xf numFmtId="0" fontId="36" fillId="3" borderId="30" xfId="0" applyFont="1" applyFill="1" applyBorder="1" applyAlignment="1">
      <alignment horizontal="center"/>
    </xf>
    <xf numFmtId="0" fontId="35" fillId="3" borderId="26" xfId="0" applyFont="1" applyFill="1" applyBorder="1" applyAlignment="1">
      <alignment horizontal="center"/>
    </xf>
    <xf numFmtId="0" fontId="35" fillId="3" borderId="30" xfId="0" applyFont="1" applyFill="1" applyBorder="1" applyAlignment="1">
      <alignment horizontal="center"/>
    </xf>
    <xf numFmtId="0" fontId="36" fillId="3" borderId="26" xfId="0" applyFont="1" applyFill="1" applyBorder="1" applyAlignment="1">
      <alignment horizontal="center"/>
    </xf>
    <xf numFmtId="0" fontId="35" fillId="3" borderId="35" xfId="0" applyFont="1" applyFill="1" applyBorder="1" applyAlignment="1">
      <alignment horizontal="center"/>
    </xf>
    <xf numFmtId="0" fontId="34" fillId="6" borderId="69" xfId="0" applyFont="1" applyFill="1" applyBorder="1" applyAlignment="1">
      <alignment horizontal="center"/>
    </xf>
    <xf numFmtId="0" fontId="34" fillId="6" borderId="70" xfId="0" applyFont="1" applyFill="1" applyBorder="1" applyAlignment="1">
      <alignment horizontal="center"/>
    </xf>
    <xf numFmtId="0" fontId="34" fillId="0" borderId="70" xfId="0" applyFont="1" applyBorder="1" applyAlignment="1">
      <alignment horizontal="center"/>
    </xf>
    <xf numFmtId="0" fontId="33" fillId="6" borderId="70" xfId="0" applyFont="1" applyFill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3" fillId="3" borderId="12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horizontal="center" vertical="top" wrapText="1"/>
    </xf>
    <xf numFmtId="0" fontId="39" fillId="5" borderId="23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36" fillId="0" borderId="0" xfId="0" applyFont="1"/>
    <xf numFmtId="0" fontId="33" fillId="3" borderId="73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left"/>
    </xf>
    <xf numFmtId="0" fontId="23" fillId="3" borderId="54" xfId="0" applyFont="1" applyFill="1" applyBorder="1" applyAlignment="1">
      <alignment horizontal="center"/>
    </xf>
    <xf numFmtId="16" fontId="6" fillId="3" borderId="35" xfId="0" quotePrefix="1" applyNumberFormat="1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6" fillId="3" borderId="35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34" fillId="5" borderId="77" xfId="0" applyFont="1" applyFill="1" applyBorder="1" applyAlignment="1">
      <alignment horizontal="center"/>
    </xf>
    <xf numFmtId="0" fontId="16" fillId="5" borderId="77" xfId="0" applyFont="1" applyFill="1" applyBorder="1" applyAlignment="1">
      <alignment horizontal="center"/>
    </xf>
    <xf numFmtId="0" fontId="16" fillId="5" borderId="7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5" borderId="79" xfId="0" applyFont="1" applyFill="1" applyBorder="1" applyAlignment="1">
      <alignment horizontal="center" vertical="top" wrapText="1"/>
    </xf>
    <xf numFmtId="0" fontId="11" fillId="5" borderId="76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33" fillId="0" borderId="35" xfId="0" applyFont="1" applyBorder="1" applyAlignment="1">
      <alignment horizontal="center"/>
    </xf>
    <xf numFmtId="0" fontId="34" fillId="5" borderId="78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horizontal="left"/>
    </xf>
    <xf numFmtId="0" fontId="33" fillId="0" borderId="30" xfId="0" applyFont="1" applyBorder="1" applyAlignment="1">
      <alignment horizontal="center"/>
    </xf>
    <xf numFmtId="0" fontId="33" fillId="0" borderId="31" xfId="0" applyFont="1" applyBorder="1" applyAlignment="1">
      <alignment horizontal="center"/>
    </xf>
    <xf numFmtId="0" fontId="34" fillId="5" borderId="3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textRotation="80" wrapText="1"/>
    </xf>
    <xf numFmtId="0" fontId="6" fillId="3" borderId="10" xfId="0" applyFont="1" applyFill="1" applyBorder="1" applyAlignment="1">
      <alignment horizontal="center" vertical="center" textRotation="80" wrapText="1"/>
    </xf>
    <xf numFmtId="0" fontId="6" fillId="3" borderId="6" xfId="0" applyFont="1" applyFill="1" applyBorder="1" applyAlignment="1">
      <alignment horizontal="center" vertical="center" textRotation="80" wrapText="1"/>
    </xf>
    <xf numFmtId="0" fontId="6" fillId="3" borderId="11" xfId="0" applyFont="1" applyFill="1" applyBorder="1" applyAlignment="1">
      <alignment horizontal="center" vertical="center" textRotation="80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left" vertical="top"/>
    </xf>
    <xf numFmtId="0" fontId="6" fillId="4" borderId="53" xfId="0" applyFont="1" applyFill="1" applyBorder="1" applyAlignment="1">
      <alignment horizontal="left" vertical="top"/>
    </xf>
    <xf numFmtId="0" fontId="6" fillId="4" borderId="21" xfId="0" applyFont="1" applyFill="1" applyBorder="1" applyAlignment="1">
      <alignment horizontal="left" vertical="top"/>
    </xf>
    <xf numFmtId="0" fontId="6" fillId="4" borderId="12" xfId="0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4" borderId="13" xfId="0" applyFont="1" applyFill="1" applyBorder="1" applyAlignment="1">
      <alignment horizontal="left" vertical="top"/>
    </xf>
    <xf numFmtId="0" fontId="6" fillId="4" borderId="14" xfId="0" applyFont="1" applyFill="1" applyBorder="1" applyAlignment="1">
      <alignment horizontal="left" vertical="top"/>
    </xf>
    <xf numFmtId="0" fontId="6" fillId="4" borderId="16" xfId="0" applyFont="1" applyFill="1" applyBorder="1" applyAlignment="1">
      <alignment horizontal="left" vertical="top"/>
    </xf>
    <xf numFmtId="0" fontId="6" fillId="4" borderId="15" xfId="0" applyFont="1" applyFill="1" applyBorder="1" applyAlignment="1">
      <alignment horizontal="left" vertical="top"/>
    </xf>
    <xf numFmtId="0" fontId="6" fillId="4" borderId="20" xfId="0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6" fillId="4" borderId="12" xfId="0" applyFont="1" applyFill="1" applyBorder="1" applyAlignment="1">
      <alignment horizontal="center" vertical="top"/>
    </xf>
    <xf numFmtId="0" fontId="6" fillId="4" borderId="13" xfId="0" applyFont="1" applyFill="1" applyBorder="1" applyAlignment="1">
      <alignment horizontal="center" vertical="top"/>
    </xf>
    <xf numFmtId="0" fontId="6" fillId="4" borderId="14" xfId="0" applyFont="1" applyFill="1" applyBorder="1" applyAlignment="1">
      <alignment horizontal="center" vertical="top"/>
    </xf>
    <xf numFmtId="0" fontId="6" fillId="4" borderId="15" xfId="0" applyFont="1" applyFill="1" applyBorder="1" applyAlignment="1">
      <alignment horizontal="center" vertical="top"/>
    </xf>
    <xf numFmtId="0" fontId="6" fillId="4" borderId="23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top" wrapText="1"/>
    </xf>
    <xf numFmtId="0" fontId="6" fillId="4" borderId="73" xfId="0" applyFont="1" applyFill="1" applyBorder="1" applyAlignment="1">
      <alignment horizontal="center" vertical="top" wrapText="1"/>
    </xf>
    <xf numFmtId="0" fontId="6" fillId="4" borderId="53" xfId="0" applyFont="1" applyFill="1" applyBorder="1" applyAlignment="1">
      <alignment horizontal="center" vertical="top"/>
    </xf>
    <xf numFmtId="0" fontId="35" fillId="0" borderId="30" xfId="0" applyFont="1" applyBorder="1" applyAlignment="1">
      <alignment horizontal="left"/>
    </xf>
    <xf numFmtId="0" fontId="35" fillId="0" borderId="30" xfId="0" applyFont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31" xfId="0" applyFont="1" applyBorder="1" applyAlignment="1">
      <alignment horizontal="left"/>
    </xf>
    <xf numFmtId="0" fontId="35" fillId="0" borderId="58" xfId="0" applyFont="1" applyBorder="1" applyAlignment="1">
      <alignment horizontal="left"/>
    </xf>
    <xf numFmtId="0" fontId="35" fillId="0" borderId="38" xfId="0" applyFont="1" applyBorder="1" applyAlignment="1">
      <alignment horizontal="left"/>
    </xf>
    <xf numFmtId="0" fontId="35" fillId="0" borderId="38" xfId="0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6" fillId="3" borderId="20" xfId="0" applyFont="1" applyFill="1" applyBorder="1" applyAlignment="1">
      <alignment horizontal="center" vertical="center" textRotation="80" wrapText="1"/>
    </xf>
    <xf numFmtId="0" fontId="6" fillId="3" borderId="12" xfId="0" applyFont="1" applyFill="1" applyBorder="1" applyAlignment="1">
      <alignment horizontal="center" vertical="center" textRotation="80" wrapText="1"/>
    </xf>
    <xf numFmtId="0" fontId="6" fillId="3" borderId="14" xfId="0" applyFont="1" applyFill="1" applyBorder="1" applyAlignment="1">
      <alignment horizontal="center" vertical="center" textRotation="80" wrapText="1"/>
    </xf>
    <xf numFmtId="0" fontId="6" fillId="3" borderId="23" xfId="0" applyFont="1" applyFill="1" applyBorder="1" applyAlignment="1">
      <alignment horizontal="center" vertical="center" textRotation="80" wrapText="1"/>
    </xf>
    <xf numFmtId="0" fontId="6" fillId="3" borderId="73" xfId="0" applyFont="1" applyFill="1" applyBorder="1" applyAlignment="1">
      <alignment horizontal="center" vertical="center" textRotation="80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73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34" fillId="0" borderId="30" xfId="0" applyFont="1" applyBorder="1" applyAlignment="1">
      <alignment horizontal="left"/>
    </xf>
    <xf numFmtId="0" fontId="34" fillId="0" borderId="30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6" fillId="0" borderId="30" xfId="0" applyFont="1" applyBorder="1" applyAlignment="1">
      <alignment horizontal="center"/>
    </xf>
    <xf numFmtId="0" fontId="36" fillId="0" borderId="31" xfId="0" applyFont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>
      <alignment horizontal="center" vertical="center" wrapText="1"/>
    </xf>
    <xf numFmtId="0" fontId="33" fillId="5" borderId="18" xfId="0" applyFont="1" applyFill="1" applyBorder="1" applyAlignment="1">
      <alignment horizontal="center" vertical="center" wrapText="1"/>
    </xf>
    <xf numFmtId="0" fontId="39" fillId="5" borderId="20" xfId="0" applyFont="1" applyFill="1" applyBorder="1" applyAlignment="1">
      <alignment horizontal="center" vertical="center" wrapText="1"/>
    </xf>
    <xf numFmtId="0" fontId="39" fillId="5" borderId="2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36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39" fillId="5" borderId="12" xfId="0" applyFont="1" applyFill="1" applyBorder="1" applyAlignment="1">
      <alignment horizontal="center" vertical="center" wrapText="1"/>
    </xf>
    <xf numFmtId="0" fontId="39" fillId="5" borderId="1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textRotation="80" wrapText="1"/>
    </xf>
    <xf numFmtId="0" fontId="33" fillId="3" borderId="11" xfId="0" applyFont="1" applyFill="1" applyBorder="1" applyAlignment="1">
      <alignment horizontal="center" vertical="center" textRotation="80" wrapText="1"/>
    </xf>
    <xf numFmtId="0" fontId="33" fillId="3" borderId="36" xfId="0" applyFont="1" applyFill="1" applyBorder="1" applyAlignment="1">
      <alignment horizontal="center" vertical="center" textRotation="80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9" fillId="2" borderId="2" xfId="0" applyFont="1" applyFill="1" applyBorder="1" applyAlignment="1">
      <alignment horizontal="right"/>
    </xf>
    <xf numFmtId="0" fontId="6" fillId="4" borderId="3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center" vertical="top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top" wrapText="1"/>
    </xf>
    <xf numFmtId="0" fontId="2" fillId="0" borderId="30" xfId="0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6" fillId="5" borderId="32" xfId="0" applyFont="1" applyFill="1" applyBorder="1" applyAlignment="1">
      <alignment horizontal="center"/>
    </xf>
    <xf numFmtId="0" fontId="0" fillId="0" borderId="30" xfId="0" applyBorder="1" applyAlignment="1">
      <alignment horizontal="left"/>
    </xf>
    <xf numFmtId="0" fontId="1" fillId="0" borderId="30" xfId="0" applyFont="1" applyBorder="1" applyAlignment="1">
      <alignment horizontal="center"/>
    </xf>
    <xf numFmtId="0" fontId="36" fillId="0" borderId="30" xfId="0" applyFont="1" applyBorder="1" applyAlignment="1">
      <alignment horizontal="left"/>
    </xf>
    <xf numFmtId="0" fontId="6" fillId="3" borderId="64" xfId="0" applyFont="1" applyFill="1" applyBorder="1" applyAlignment="1">
      <alignment horizontal="center" vertical="center" wrapText="1"/>
    </xf>
    <xf numFmtId="0" fontId="6" fillId="4" borderId="66" xfId="0" applyFont="1" applyFill="1" applyBorder="1" applyAlignment="1">
      <alignment horizontal="left" vertical="top"/>
    </xf>
    <xf numFmtId="0" fontId="6" fillId="4" borderId="68" xfId="0" applyFont="1" applyFill="1" applyBorder="1" applyAlignment="1">
      <alignment horizontal="left" vertical="top"/>
    </xf>
    <xf numFmtId="0" fontId="6" fillId="4" borderId="67" xfId="0" applyFont="1" applyFill="1" applyBorder="1" applyAlignment="1">
      <alignment horizontal="left" vertical="top"/>
    </xf>
    <xf numFmtId="0" fontId="6" fillId="4" borderId="66" xfId="0" applyFont="1" applyFill="1" applyBorder="1" applyAlignment="1">
      <alignment horizontal="center" vertical="top"/>
    </xf>
    <xf numFmtId="0" fontId="6" fillId="4" borderId="67" xfId="0" applyFont="1" applyFill="1" applyBorder="1" applyAlignment="1">
      <alignment horizontal="center" vertical="top"/>
    </xf>
    <xf numFmtId="0" fontId="6" fillId="5" borderId="65" xfId="0" applyFont="1" applyFill="1" applyBorder="1" applyAlignment="1">
      <alignment horizontal="center" vertical="center" wrapText="1"/>
    </xf>
    <xf numFmtId="0" fontId="11" fillId="5" borderId="62" xfId="0" applyFont="1" applyFill="1" applyBorder="1" applyAlignment="1">
      <alignment horizontal="center" vertical="center" wrapText="1"/>
    </xf>
    <xf numFmtId="0" fontId="11" fillId="5" borderId="63" xfId="0" applyFont="1" applyFill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textRotation="80" wrapText="1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30" xfId="0" applyFont="1" applyBorder="1" applyAlignment="1">
      <alignment horizontal="left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34" fillId="5" borderId="27" xfId="0" applyFont="1" applyFill="1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8" xfId="0" applyBorder="1" applyAlignment="1">
      <alignment horizontal="center"/>
    </xf>
    <xf numFmtId="0" fontId="0" fillId="0" borderId="57" xfId="0" applyBorder="1" applyAlignment="1">
      <alignment horizontal="center"/>
    </xf>
    <xf numFmtId="0" fontId="16" fillId="5" borderId="27" xfId="0" applyFont="1" applyFill="1" applyBorder="1" applyAlignment="1">
      <alignment horizontal="center"/>
    </xf>
    <xf numFmtId="0" fontId="37" fillId="0" borderId="30" xfId="0" applyFont="1" applyBorder="1" applyAlignment="1">
      <alignment horizontal="left"/>
    </xf>
    <xf numFmtId="0" fontId="37" fillId="0" borderId="30" xfId="0" applyFont="1" applyBorder="1" applyAlignment="1">
      <alignment horizontal="center"/>
    </xf>
    <xf numFmtId="0" fontId="0" fillId="0" borderId="37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7" xfId="0" applyBorder="1" applyAlignment="1">
      <alignment horizontal="center"/>
    </xf>
    <xf numFmtId="0" fontId="0" fillId="0" borderId="25" xfId="0" applyBorder="1" applyAlignment="1">
      <alignment horizontal="center"/>
    </xf>
    <xf numFmtId="0" fontId="34" fillId="0" borderId="71" xfId="0" applyFont="1" applyBorder="1" applyAlignment="1">
      <alignment horizontal="left"/>
    </xf>
    <xf numFmtId="0" fontId="34" fillId="0" borderId="58" xfId="0" applyFont="1" applyBorder="1" applyAlignment="1">
      <alignment horizontal="left"/>
    </xf>
    <xf numFmtId="0" fontId="34" fillId="0" borderId="72" xfId="0" applyFont="1" applyBorder="1" applyAlignment="1">
      <alignment horizontal="left"/>
    </xf>
    <xf numFmtId="0" fontId="34" fillId="0" borderId="71" xfId="0" applyFont="1" applyBorder="1" applyAlignment="1">
      <alignment horizontal="center"/>
    </xf>
    <xf numFmtId="0" fontId="34" fillId="0" borderId="72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3" fillId="0" borderId="71" xfId="0" applyFont="1" applyBorder="1" applyAlignment="1">
      <alignment horizontal="left"/>
    </xf>
    <xf numFmtId="0" fontId="33" fillId="0" borderId="58" xfId="0" applyFont="1" applyBorder="1" applyAlignment="1">
      <alignment horizontal="left"/>
    </xf>
    <xf numFmtId="0" fontId="33" fillId="0" borderId="72" xfId="0" applyFont="1" applyBorder="1" applyAlignment="1">
      <alignment horizontal="left"/>
    </xf>
    <xf numFmtId="0" fontId="6" fillId="5" borderId="11" xfId="0" applyFont="1" applyFill="1" applyBorder="1" applyAlignment="1">
      <alignment horizontal="center" vertical="top" wrapText="1"/>
    </xf>
    <xf numFmtId="0" fontId="6" fillId="5" borderId="73" xfId="0" applyFont="1" applyFill="1" applyBorder="1" applyAlignment="1">
      <alignment horizontal="center" vertical="top" wrapText="1"/>
    </xf>
    <xf numFmtId="0" fontId="33" fillId="3" borderId="23" xfId="0" applyFont="1" applyFill="1" applyBorder="1" applyAlignment="1">
      <alignment horizontal="center" vertical="center" textRotation="80" wrapText="1"/>
    </xf>
    <xf numFmtId="0" fontId="33" fillId="3" borderId="73" xfId="0" applyFont="1" applyFill="1" applyBorder="1" applyAlignment="1">
      <alignment horizontal="center" vertical="center" textRotation="80" wrapText="1"/>
    </xf>
    <xf numFmtId="0" fontId="6" fillId="5" borderId="17" xfId="0" applyFont="1" applyFill="1" applyBorder="1" applyAlignment="1">
      <alignment horizontal="center"/>
    </xf>
    <xf numFmtId="0" fontId="6" fillId="5" borderId="65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16" fillId="5" borderId="77" xfId="0" applyFont="1" applyFill="1" applyBorder="1" applyAlignment="1">
      <alignment horizontal="center"/>
    </xf>
    <xf numFmtId="0" fontId="33" fillId="0" borderId="26" xfId="0" applyFont="1" applyBorder="1" applyAlignment="1">
      <alignment horizontal="left"/>
    </xf>
    <xf numFmtId="0" fontId="33" fillId="0" borderId="26" xfId="0" applyFont="1" applyBorder="1" applyAlignment="1">
      <alignment horizontal="center"/>
    </xf>
    <xf numFmtId="0" fontId="33" fillId="0" borderId="37" xfId="0" applyFont="1" applyBorder="1" applyAlignment="1">
      <alignment horizontal="center"/>
    </xf>
    <xf numFmtId="0" fontId="6" fillId="0" borderId="35" xfId="0" applyFont="1" applyBorder="1" applyAlignment="1">
      <alignment horizontal="left"/>
    </xf>
    <xf numFmtId="0" fontId="6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34" fillId="5" borderId="77" xfId="0" applyFont="1" applyFill="1" applyBorder="1" applyAlignment="1">
      <alignment horizontal="center"/>
    </xf>
    <xf numFmtId="0" fontId="33" fillId="0" borderId="35" xfId="0" applyFont="1" applyBorder="1" applyAlignment="1">
      <alignment horizontal="left"/>
    </xf>
    <xf numFmtId="0" fontId="33" fillId="0" borderId="35" xfId="0" applyFont="1" applyBorder="1" applyAlignment="1">
      <alignment horizontal="center"/>
    </xf>
    <xf numFmtId="0" fontId="34" fillId="0" borderId="35" xfId="0" applyFont="1" applyBorder="1" applyAlignment="1">
      <alignment horizontal="center"/>
    </xf>
    <xf numFmtId="0" fontId="34" fillId="0" borderId="55" xfId="0" applyFont="1" applyBorder="1" applyAlignment="1">
      <alignment horizontal="center"/>
    </xf>
    <xf numFmtId="0" fontId="34" fillId="5" borderId="74" xfId="0" applyFont="1" applyFill="1" applyBorder="1" applyAlignment="1">
      <alignment horizontal="center"/>
    </xf>
    <xf numFmtId="0" fontId="34" fillId="5" borderId="75" xfId="0" applyFont="1" applyFill="1" applyBorder="1" applyAlignment="1">
      <alignment horizontal="center"/>
    </xf>
    <xf numFmtId="0" fontId="33" fillId="0" borderId="31" xfId="0" applyFont="1" applyBorder="1" applyAlignment="1">
      <alignment horizontal="left"/>
    </xf>
    <xf numFmtId="0" fontId="33" fillId="0" borderId="38" xfId="0" applyFont="1" applyBorder="1" applyAlignment="1">
      <alignment horizontal="left"/>
    </xf>
    <xf numFmtId="0" fontId="33" fillId="0" borderId="38" xfId="0" applyFont="1" applyBorder="1" applyAlignment="1">
      <alignment horizontal="center"/>
    </xf>
    <xf numFmtId="0" fontId="33" fillId="0" borderId="57" xfId="0" applyFont="1" applyBorder="1" applyAlignment="1">
      <alignment horizontal="center"/>
    </xf>
    <xf numFmtId="0" fontId="18" fillId="0" borderId="30" xfId="0" applyFont="1" applyBorder="1" applyAlignment="1">
      <alignment horizontal="left"/>
    </xf>
    <xf numFmtId="0" fontId="6" fillId="4" borderId="43" xfId="0" applyFont="1" applyFill="1" applyBorder="1" applyAlignment="1">
      <alignment horizontal="left" vertical="top"/>
    </xf>
    <xf numFmtId="0" fontId="6" fillId="4" borderId="44" xfId="0" applyFont="1" applyFill="1" applyBorder="1" applyAlignment="1">
      <alignment horizontal="left" vertical="top"/>
    </xf>
    <xf numFmtId="0" fontId="6" fillId="4" borderId="45" xfId="0" applyFont="1" applyFill="1" applyBorder="1" applyAlignment="1">
      <alignment horizontal="left" vertical="top"/>
    </xf>
    <xf numFmtId="0" fontId="6" fillId="4" borderId="43" xfId="0" applyFont="1" applyFill="1" applyBorder="1" applyAlignment="1">
      <alignment horizontal="center" vertical="top"/>
    </xf>
    <xf numFmtId="0" fontId="6" fillId="4" borderId="45" xfId="0" applyFont="1" applyFill="1" applyBorder="1" applyAlignment="1">
      <alignment horizontal="center" vertical="top"/>
    </xf>
    <xf numFmtId="0" fontId="6" fillId="3" borderId="42" xfId="0" applyFont="1" applyFill="1" applyBorder="1" applyAlignment="1">
      <alignment horizontal="center" vertical="center" textRotation="80" wrapText="1"/>
    </xf>
    <xf numFmtId="0" fontId="6" fillId="3" borderId="36" xfId="0" applyFont="1" applyFill="1" applyBorder="1" applyAlignment="1">
      <alignment horizontal="center" vertical="center" textRotation="80" wrapText="1"/>
    </xf>
    <xf numFmtId="0" fontId="11" fillId="5" borderId="46" xfId="0" applyFont="1" applyFill="1" applyBorder="1" applyAlignment="1">
      <alignment horizontal="center" vertical="center" wrapText="1"/>
    </xf>
    <xf numFmtId="0" fontId="11" fillId="5" borderId="47" xfId="0" applyFont="1" applyFill="1" applyBorder="1" applyAlignment="1">
      <alignment horizontal="center" vertical="center" wrapText="1"/>
    </xf>
    <xf numFmtId="0" fontId="11" fillId="5" borderId="43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/>
    </xf>
    <xf numFmtId="0" fontId="6" fillId="4" borderId="10" xfId="0" applyFont="1" applyFill="1" applyBorder="1" applyAlignment="1">
      <alignment horizontal="left" vertical="top"/>
    </xf>
    <xf numFmtId="0" fontId="6" fillId="4" borderId="42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center" vertical="top"/>
    </xf>
    <xf numFmtId="0" fontId="6" fillId="4" borderId="41" xfId="0" applyFont="1" applyFill="1" applyBorder="1" applyAlignment="1">
      <alignment horizontal="center" vertical="top"/>
    </xf>
    <xf numFmtId="0" fontId="6" fillId="4" borderId="52" xfId="0" applyFont="1" applyFill="1" applyBorder="1" applyAlignment="1">
      <alignment horizontal="center" vertical="top"/>
    </xf>
    <xf numFmtId="0" fontId="6" fillId="3" borderId="39" xfId="0" applyFont="1" applyFill="1" applyBorder="1" applyAlignment="1">
      <alignment horizontal="center" vertical="center" textRotation="80" wrapText="1"/>
    </xf>
    <xf numFmtId="0" fontId="6" fillId="3" borderId="40" xfId="0" applyFont="1" applyFill="1" applyBorder="1" applyAlignment="1">
      <alignment horizontal="center" vertical="center" textRotation="80" wrapText="1"/>
    </xf>
    <xf numFmtId="0" fontId="6" fillId="3" borderId="51" xfId="0" applyFont="1" applyFill="1" applyBorder="1" applyAlignment="1">
      <alignment horizontal="center" vertical="center" textRotation="80" wrapText="1"/>
    </xf>
    <xf numFmtId="0" fontId="11" fillId="5" borderId="5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/>
    </xf>
    <xf numFmtId="0" fontId="34" fillId="0" borderId="31" xfId="0" applyFont="1" applyBorder="1" applyAlignment="1">
      <alignment horizontal="left"/>
    </xf>
    <xf numFmtId="0" fontId="34" fillId="0" borderId="38" xfId="0" applyFont="1" applyBorder="1" applyAlignment="1">
      <alignment horizontal="left"/>
    </xf>
    <xf numFmtId="0" fontId="34" fillId="0" borderId="26" xfId="0" applyFont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6" fillId="5" borderId="60" xfId="0" applyFont="1" applyFill="1" applyBorder="1" applyAlignment="1">
      <alignment horizontal="center" vertical="top" wrapText="1"/>
    </xf>
    <xf numFmtId="0" fontId="6" fillId="5" borderId="61" xfId="0" applyFont="1" applyFill="1" applyBorder="1" applyAlignment="1">
      <alignment horizontal="center" vertical="top" wrapText="1"/>
    </xf>
  </cellXfs>
  <cellStyles count="1">
    <cellStyle name="Normal" xfId="0" builtinId="0"/>
  </cellStyles>
  <dxfs count="21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820964</xdr:colOff>
      <xdr:row>59</xdr:row>
      <xdr:rowOff>148771</xdr:rowOff>
    </xdr:from>
    <xdr:to>
      <xdr:col>36</xdr:col>
      <xdr:colOff>46595</xdr:colOff>
      <xdr:row>61</xdr:row>
      <xdr:rowOff>108857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8096D4C0-CF46-534D-92F7-C928AAADC189}"/>
            </a:ext>
          </a:extLst>
        </xdr:cNvPr>
        <xdr:cNvSpPr/>
      </xdr:nvSpPr>
      <xdr:spPr>
        <a:xfrm>
          <a:off x="18605500" y="18232664"/>
          <a:ext cx="654381" cy="36830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931333</xdr:colOff>
      <xdr:row>83</xdr:row>
      <xdr:rowOff>1</xdr:rowOff>
    </xdr:from>
    <xdr:to>
      <xdr:col>36</xdr:col>
      <xdr:colOff>137914</xdr:colOff>
      <xdr:row>84</xdr:row>
      <xdr:rowOff>0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2AD5B7E3-3EF7-8C4D-B57F-46BE5A244C3C}"/>
            </a:ext>
          </a:extLst>
        </xdr:cNvPr>
        <xdr:cNvSpPr/>
      </xdr:nvSpPr>
      <xdr:spPr>
        <a:xfrm>
          <a:off x="21336000" y="44009734"/>
          <a:ext cx="849114" cy="49748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855133</xdr:colOff>
      <xdr:row>93</xdr:row>
      <xdr:rowOff>101600</xdr:rowOff>
    </xdr:from>
    <xdr:to>
      <xdr:col>36</xdr:col>
      <xdr:colOff>99814</xdr:colOff>
      <xdr:row>95</xdr:row>
      <xdr:rowOff>101600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200DBB53-9637-634D-B264-67935852ED80}"/>
            </a:ext>
          </a:extLst>
        </xdr:cNvPr>
        <xdr:cNvSpPr/>
      </xdr:nvSpPr>
      <xdr:spPr>
        <a:xfrm>
          <a:off x="18685933" y="33756600"/>
          <a:ext cx="679781" cy="40640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856645</xdr:colOff>
      <xdr:row>49</xdr:row>
      <xdr:rowOff>13004</xdr:rowOff>
    </xdr:from>
    <xdr:to>
      <xdr:col>36</xdr:col>
      <xdr:colOff>63226</xdr:colOff>
      <xdr:row>51</xdr:row>
      <xdr:rowOff>27215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896BA47C-CCB3-224A-9A87-4422E292D234}"/>
            </a:ext>
          </a:extLst>
        </xdr:cNvPr>
        <xdr:cNvSpPr/>
      </xdr:nvSpPr>
      <xdr:spPr>
        <a:xfrm>
          <a:off x="18641181" y="14912825"/>
          <a:ext cx="635331" cy="422426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857249</xdr:colOff>
      <xdr:row>34</xdr:row>
      <xdr:rowOff>146957</xdr:rowOff>
    </xdr:from>
    <xdr:to>
      <xdr:col>36</xdr:col>
      <xdr:colOff>82880</xdr:colOff>
      <xdr:row>36</xdr:row>
      <xdr:rowOff>163285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7191D8BA-F891-9B46-9221-911B8E6CD466}"/>
            </a:ext>
          </a:extLst>
        </xdr:cNvPr>
        <xdr:cNvSpPr/>
      </xdr:nvSpPr>
      <xdr:spPr>
        <a:xfrm>
          <a:off x="18641785" y="11127921"/>
          <a:ext cx="654381" cy="42454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813706</xdr:colOff>
      <xdr:row>22</xdr:row>
      <xdr:rowOff>87689</xdr:rowOff>
    </xdr:from>
    <xdr:to>
      <xdr:col>36</xdr:col>
      <xdr:colOff>39337</xdr:colOff>
      <xdr:row>24</xdr:row>
      <xdr:rowOff>136070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D7D8EA9B-AC77-954C-9C72-966E0AD588A0}"/>
            </a:ext>
          </a:extLst>
        </xdr:cNvPr>
        <xdr:cNvSpPr/>
      </xdr:nvSpPr>
      <xdr:spPr>
        <a:xfrm>
          <a:off x="18598242" y="7476368"/>
          <a:ext cx="654381" cy="456595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800100</xdr:colOff>
      <xdr:row>8</xdr:row>
      <xdr:rowOff>128435</xdr:rowOff>
    </xdr:from>
    <xdr:to>
      <xdr:col>36</xdr:col>
      <xdr:colOff>68035</xdr:colOff>
      <xdr:row>10</xdr:row>
      <xdr:rowOff>176892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B1CA03D2-6984-8A42-9311-2247E6264950}"/>
            </a:ext>
          </a:extLst>
        </xdr:cNvPr>
        <xdr:cNvSpPr/>
      </xdr:nvSpPr>
      <xdr:spPr>
        <a:xfrm>
          <a:off x="18584636" y="3802364"/>
          <a:ext cx="696685" cy="456671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34</xdr:col>
      <xdr:colOff>830035</xdr:colOff>
      <xdr:row>69</xdr:row>
      <xdr:rowOff>136071</xdr:rowOff>
    </xdr:from>
    <xdr:to>
      <xdr:col>36</xdr:col>
      <xdr:colOff>55666</xdr:colOff>
      <xdr:row>71</xdr:row>
      <xdr:rowOff>96157</xdr:rowOff>
    </xdr:to>
    <xdr:sp macro="" textlink="">
      <xdr:nvSpPr>
        <xdr:cNvPr id="6" name="Double flèche horizontale 1">
          <a:extLst>
            <a:ext uri="{FF2B5EF4-FFF2-40B4-BE49-F238E27FC236}">
              <a16:creationId xmlns:a16="http://schemas.microsoft.com/office/drawing/2014/main" id="{F363CC9C-CB9F-4276-856D-7C33071573B8}"/>
            </a:ext>
          </a:extLst>
        </xdr:cNvPr>
        <xdr:cNvSpPr/>
      </xdr:nvSpPr>
      <xdr:spPr>
        <a:xfrm>
          <a:off x="18614571" y="20955000"/>
          <a:ext cx="654381" cy="36830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N98"/>
  <sheetViews>
    <sheetView tabSelected="1" topLeftCell="P16" zoomScale="70" zoomScaleNormal="70" zoomScaleSheetLayoutView="40" workbookViewId="0">
      <selection activeCell="BB61" sqref="BB61:BC61"/>
    </sheetView>
  </sheetViews>
  <sheetFormatPr baseColWidth="10" defaultColWidth="11.5" defaultRowHeight="26.25" customHeight="1" x14ac:dyDescent="0.3"/>
  <cols>
    <col min="1" max="1" width="1.5" customWidth="1"/>
    <col min="2" max="2" width="9.5" customWidth="1"/>
    <col min="3" max="3" width="6.5" customWidth="1"/>
    <col min="4" max="4" width="7.5" style="3" customWidth="1"/>
    <col min="5" max="5" width="10.5" style="4" customWidth="1"/>
    <col min="6" max="7" width="6.83203125" style="4" customWidth="1"/>
    <col min="8" max="8" width="6.83203125" style="97" customWidth="1"/>
    <col min="9" max="10" width="6.83203125" style="4" customWidth="1"/>
    <col min="11" max="31" width="8" customWidth="1"/>
    <col min="32" max="32" width="11.5" customWidth="1"/>
    <col min="33" max="34" width="9.1640625" customWidth="1"/>
    <col min="35" max="35" width="13.5" customWidth="1"/>
    <col min="36" max="36" width="8" customWidth="1"/>
    <col min="37" max="37" width="9.5" customWidth="1"/>
    <col min="38" max="38" width="6.5" customWidth="1"/>
    <col min="39" max="39" width="7.5" customWidth="1"/>
    <col min="40" max="40" width="10.5" style="5" customWidth="1"/>
    <col min="41" max="42" width="6.83203125" style="5" customWidth="1"/>
    <col min="43" max="43" width="6.83203125" style="99" customWidth="1"/>
    <col min="44" max="45" width="6.83203125" style="5" customWidth="1"/>
    <col min="46" max="66" width="8" customWidth="1"/>
    <col min="67" max="67" width="11.5" customWidth="1"/>
    <col min="68" max="69" width="9.1640625" customWidth="1"/>
    <col min="70" max="70" width="13.5" customWidth="1"/>
    <col min="71" max="91" width="8" style="2" customWidth="1"/>
    <col min="92" max="92" width="10.83203125" style="2"/>
  </cols>
  <sheetData>
    <row r="1" spans="2:92" s="2" customFormat="1" ht="47.25" customHeight="1" x14ac:dyDescent="0.3">
      <c r="B1" s="240" t="s">
        <v>0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1"/>
      <c r="AK1" s="240" t="s">
        <v>1</v>
      </c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0"/>
      <c r="BJ1" s="240"/>
      <c r="BK1" s="240"/>
      <c r="BL1" s="240"/>
      <c r="BM1" s="240"/>
      <c r="BN1" s="240"/>
      <c r="BO1" s="240"/>
      <c r="BP1" s="240"/>
      <c r="BQ1" s="240"/>
      <c r="BR1" s="1"/>
    </row>
    <row r="2" spans="2:92" ht="17.25" customHeight="1" x14ac:dyDescent="0.3"/>
    <row r="3" spans="2:92" s="11" customFormat="1" ht="47.25" customHeight="1" x14ac:dyDescent="0.3">
      <c r="B3" s="241" t="s">
        <v>2</v>
      </c>
      <c r="C3" s="242"/>
      <c r="D3" s="242"/>
      <c r="E3" s="242"/>
      <c r="F3" s="242"/>
      <c r="G3" s="242"/>
      <c r="H3" s="74"/>
      <c r="I3" s="6"/>
      <c r="J3" s="6"/>
      <c r="K3" s="244" t="s">
        <v>3</v>
      </c>
      <c r="L3" s="245"/>
      <c r="M3" s="245"/>
      <c r="N3" s="245"/>
      <c r="O3" s="245"/>
      <c r="P3" s="245"/>
      <c r="Q3" s="245"/>
      <c r="R3" s="245"/>
      <c r="S3" s="74"/>
      <c r="T3" s="74"/>
      <c r="U3" s="74"/>
      <c r="V3" s="243" t="s">
        <v>4</v>
      </c>
      <c r="W3" s="243"/>
      <c r="X3" s="230"/>
      <c r="Y3" s="230"/>
      <c r="Z3" s="230"/>
      <c r="AA3" s="230"/>
      <c r="AB3" s="230"/>
      <c r="AC3" s="230"/>
      <c r="AD3" s="230"/>
      <c r="AE3" s="230"/>
      <c r="AF3" s="7"/>
      <c r="AG3" s="8" t="s">
        <v>5</v>
      </c>
      <c r="AH3" s="9">
        <f>SUM(I7:I11)</f>
        <v>0</v>
      </c>
      <c r="AI3" s="10" t="s">
        <v>6</v>
      </c>
      <c r="AK3" s="241" t="s">
        <v>2</v>
      </c>
      <c r="AL3" s="242"/>
      <c r="AM3" s="242"/>
      <c r="AN3" s="242"/>
      <c r="AO3" s="242"/>
      <c r="AP3" s="242"/>
      <c r="AQ3" s="74"/>
      <c r="AR3" s="6"/>
      <c r="AS3" s="6"/>
      <c r="AT3" s="244" t="s">
        <v>3</v>
      </c>
      <c r="AU3" s="245"/>
      <c r="AV3" s="245"/>
      <c r="AW3" s="245"/>
      <c r="AX3" s="245"/>
      <c r="AY3" s="245"/>
      <c r="AZ3" s="245"/>
      <c r="BA3" s="245"/>
      <c r="BB3" s="74"/>
      <c r="BC3" s="74"/>
      <c r="BD3" s="74"/>
      <c r="BE3" s="243" t="s">
        <v>7</v>
      </c>
      <c r="BF3" s="243"/>
      <c r="BG3" s="230"/>
      <c r="BH3" s="230"/>
      <c r="BI3" s="230"/>
      <c r="BJ3" s="230"/>
      <c r="BK3" s="230"/>
      <c r="BL3" s="230"/>
      <c r="BM3" s="230"/>
      <c r="BN3" s="230"/>
      <c r="BO3" s="7"/>
      <c r="BP3" s="8" t="s">
        <v>5</v>
      </c>
      <c r="BQ3" s="9">
        <f>SUM(AR7:AR11)</f>
        <v>2</v>
      </c>
      <c r="BR3" s="10" t="s">
        <v>6</v>
      </c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</row>
    <row r="4" spans="2:92" ht="47.25" customHeight="1" x14ac:dyDescent="0.3">
      <c r="B4" s="159" t="s">
        <v>8</v>
      </c>
      <c r="C4" s="161" t="s">
        <v>9</v>
      </c>
      <c r="D4" s="163" t="s">
        <v>10</v>
      </c>
      <c r="E4" s="163" t="s">
        <v>11</v>
      </c>
      <c r="F4" s="161" t="s">
        <v>12</v>
      </c>
      <c r="G4" s="161" t="s">
        <v>13</v>
      </c>
      <c r="H4" s="225" t="s">
        <v>14</v>
      </c>
      <c r="I4" s="163" t="s">
        <v>15</v>
      </c>
      <c r="J4" s="81"/>
      <c r="K4" s="231" t="s">
        <v>16</v>
      </c>
      <c r="L4" s="232"/>
      <c r="M4" s="232"/>
      <c r="N4" s="232"/>
      <c r="O4" s="232"/>
      <c r="P4" s="232"/>
      <c r="Q4" s="232"/>
      <c r="R4" s="233"/>
      <c r="S4" s="219" t="s">
        <v>17</v>
      </c>
      <c r="T4" s="234"/>
      <c r="U4" s="217" t="s">
        <v>18</v>
      </c>
      <c r="V4" s="219" t="s">
        <v>19</v>
      </c>
      <c r="W4" s="220"/>
      <c r="X4" s="207" t="s">
        <v>20</v>
      </c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9"/>
      <c r="AK4" s="159" t="s">
        <v>8</v>
      </c>
      <c r="AL4" s="161" t="s">
        <v>9</v>
      </c>
      <c r="AM4" s="163" t="s">
        <v>10</v>
      </c>
      <c r="AN4" s="163" t="s">
        <v>11</v>
      </c>
      <c r="AO4" s="161" t="s">
        <v>12</v>
      </c>
      <c r="AP4" s="161" t="s">
        <v>13</v>
      </c>
      <c r="AQ4" s="225" t="s">
        <v>14</v>
      </c>
      <c r="AR4" s="163" t="s">
        <v>15</v>
      </c>
      <c r="AS4" s="81"/>
      <c r="AT4" s="231" t="s">
        <v>16</v>
      </c>
      <c r="AU4" s="232"/>
      <c r="AV4" s="232"/>
      <c r="AW4" s="232"/>
      <c r="AX4" s="232"/>
      <c r="AY4" s="232"/>
      <c r="AZ4" s="232"/>
      <c r="BA4" s="233"/>
      <c r="BB4" s="219" t="s">
        <v>17</v>
      </c>
      <c r="BC4" s="234"/>
      <c r="BD4" s="217" t="s">
        <v>18</v>
      </c>
      <c r="BE4" s="219" t="s">
        <v>19</v>
      </c>
      <c r="BF4" s="220"/>
      <c r="BG4" s="207" t="s">
        <v>20</v>
      </c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9"/>
    </row>
    <row r="5" spans="2:92" ht="34" customHeight="1" x14ac:dyDescent="0.3">
      <c r="B5" s="160"/>
      <c r="C5" s="162"/>
      <c r="D5" s="164"/>
      <c r="E5" s="164"/>
      <c r="F5" s="162"/>
      <c r="G5" s="162"/>
      <c r="H5" s="226"/>
      <c r="I5" s="164"/>
      <c r="J5" s="82"/>
      <c r="K5" s="169"/>
      <c r="L5" s="170"/>
      <c r="M5" s="170"/>
      <c r="N5" s="170"/>
      <c r="O5" s="170"/>
      <c r="P5" s="170"/>
      <c r="Q5" s="170"/>
      <c r="R5" s="171"/>
      <c r="S5" s="177"/>
      <c r="T5" s="178"/>
      <c r="U5" s="182"/>
      <c r="V5" s="177"/>
      <c r="W5" s="178"/>
      <c r="X5" s="235" t="s">
        <v>21</v>
      </c>
      <c r="Y5" s="236"/>
      <c r="Z5" s="235" t="s">
        <v>22</v>
      </c>
      <c r="AA5" s="237"/>
      <c r="AB5" s="236"/>
      <c r="AC5" s="235" t="s">
        <v>23</v>
      </c>
      <c r="AD5" s="236"/>
      <c r="AE5" s="153" t="s">
        <v>24</v>
      </c>
      <c r="AF5" s="154"/>
      <c r="AG5" s="235" t="s">
        <v>25</v>
      </c>
      <c r="AH5" s="236"/>
      <c r="AI5" s="248" t="s">
        <v>26</v>
      </c>
      <c r="AK5" s="160"/>
      <c r="AL5" s="162"/>
      <c r="AM5" s="164"/>
      <c r="AN5" s="164"/>
      <c r="AO5" s="162"/>
      <c r="AP5" s="162"/>
      <c r="AQ5" s="226"/>
      <c r="AR5" s="164"/>
      <c r="AS5" s="82"/>
      <c r="AT5" s="169"/>
      <c r="AU5" s="170"/>
      <c r="AV5" s="170"/>
      <c r="AW5" s="170"/>
      <c r="AX5" s="170"/>
      <c r="AY5" s="170"/>
      <c r="AZ5" s="170"/>
      <c r="BA5" s="171"/>
      <c r="BB5" s="177"/>
      <c r="BC5" s="178"/>
      <c r="BD5" s="182"/>
      <c r="BE5" s="177"/>
      <c r="BF5" s="178"/>
      <c r="BG5" s="235" t="s">
        <v>21</v>
      </c>
      <c r="BH5" s="236"/>
      <c r="BI5" s="235" t="s">
        <v>22</v>
      </c>
      <c r="BJ5" s="237"/>
      <c r="BK5" s="236"/>
      <c r="BL5" s="235" t="s">
        <v>23</v>
      </c>
      <c r="BM5" s="236"/>
      <c r="BN5" s="153" t="s">
        <v>24</v>
      </c>
      <c r="BO5" s="154"/>
      <c r="BP5" s="235" t="s">
        <v>25</v>
      </c>
      <c r="BQ5" s="236"/>
      <c r="BR5" s="248" t="s">
        <v>26</v>
      </c>
    </row>
    <row r="6" spans="2:92" ht="64" customHeight="1" thickBot="1" x14ac:dyDescent="0.35">
      <c r="B6" s="160"/>
      <c r="C6" s="162"/>
      <c r="D6" s="164"/>
      <c r="E6" s="164"/>
      <c r="F6" s="162"/>
      <c r="G6" s="162"/>
      <c r="H6" s="227"/>
      <c r="I6" s="164"/>
      <c r="J6" s="82" t="s">
        <v>27</v>
      </c>
      <c r="K6" s="169"/>
      <c r="L6" s="170"/>
      <c r="M6" s="170"/>
      <c r="N6" s="170"/>
      <c r="O6" s="170"/>
      <c r="P6" s="170"/>
      <c r="Q6" s="170"/>
      <c r="R6" s="171"/>
      <c r="S6" s="177"/>
      <c r="T6" s="178"/>
      <c r="U6" s="182"/>
      <c r="V6" s="177"/>
      <c r="W6" s="178"/>
      <c r="X6" s="238" t="s">
        <v>28</v>
      </c>
      <c r="Y6" s="239"/>
      <c r="Z6" s="238" t="s">
        <v>28</v>
      </c>
      <c r="AA6" s="239"/>
      <c r="AB6" s="12" t="s">
        <v>29</v>
      </c>
      <c r="AC6" s="238" t="s">
        <v>30</v>
      </c>
      <c r="AD6" s="239"/>
      <c r="AE6" s="13" t="s">
        <v>31</v>
      </c>
      <c r="AF6" s="14" t="s">
        <v>32</v>
      </c>
      <c r="AG6" s="246" t="s">
        <v>33</v>
      </c>
      <c r="AH6" s="247"/>
      <c r="AI6" s="248"/>
      <c r="AK6" s="160"/>
      <c r="AL6" s="162"/>
      <c r="AM6" s="164"/>
      <c r="AN6" s="164"/>
      <c r="AO6" s="162"/>
      <c r="AP6" s="162"/>
      <c r="AQ6" s="227"/>
      <c r="AR6" s="164"/>
      <c r="AS6" s="82" t="s">
        <v>27</v>
      </c>
      <c r="AT6" s="169"/>
      <c r="AU6" s="170"/>
      <c r="AV6" s="170"/>
      <c r="AW6" s="170"/>
      <c r="AX6" s="170"/>
      <c r="AY6" s="170"/>
      <c r="AZ6" s="170"/>
      <c r="BA6" s="171"/>
      <c r="BB6" s="177"/>
      <c r="BC6" s="178"/>
      <c r="BD6" s="182"/>
      <c r="BE6" s="177"/>
      <c r="BF6" s="178"/>
      <c r="BG6" s="238" t="s">
        <v>28</v>
      </c>
      <c r="BH6" s="239"/>
      <c r="BI6" s="238" t="s">
        <v>28</v>
      </c>
      <c r="BJ6" s="239"/>
      <c r="BK6" s="12" t="s">
        <v>29</v>
      </c>
      <c r="BL6" s="238" t="s">
        <v>30</v>
      </c>
      <c r="BM6" s="239"/>
      <c r="BN6" s="13" t="s">
        <v>31</v>
      </c>
      <c r="BO6" s="14" t="s">
        <v>32</v>
      </c>
      <c r="BP6" s="246" t="s">
        <v>33</v>
      </c>
      <c r="BQ6" s="247"/>
      <c r="BR6" s="248"/>
    </row>
    <row r="7" spans="2:92" ht="16" customHeight="1" x14ac:dyDescent="0.3">
      <c r="B7" s="21"/>
      <c r="C7" s="22"/>
      <c r="D7" s="23"/>
      <c r="E7" s="24"/>
      <c r="F7" s="25"/>
      <c r="G7" s="24"/>
      <c r="H7" s="25"/>
      <c r="I7" s="24"/>
      <c r="J7" s="24"/>
      <c r="K7" s="249"/>
      <c r="L7" s="249"/>
      <c r="M7" s="249"/>
      <c r="N7" s="249"/>
      <c r="O7" s="249"/>
      <c r="P7" s="249"/>
      <c r="Q7" s="249"/>
      <c r="R7" s="249"/>
      <c r="S7" s="250"/>
      <c r="T7" s="250"/>
      <c r="U7" s="26"/>
      <c r="V7" s="228"/>
      <c r="W7" s="229"/>
      <c r="X7" s="251"/>
      <c r="Y7" s="251"/>
      <c r="Z7" s="251"/>
      <c r="AA7" s="251"/>
      <c r="AB7" s="27"/>
      <c r="AC7" s="251"/>
      <c r="AD7" s="251"/>
      <c r="AE7" s="27"/>
      <c r="AF7" s="27"/>
      <c r="AG7" s="251"/>
      <c r="AH7" s="251"/>
      <c r="AI7" s="28"/>
      <c r="AK7" s="91" t="s">
        <v>34</v>
      </c>
      <c r="AL7" s="22"/>
      <c r="AM7" s="23"/>
      <c r="AN7" s="103"/>
      <c r="AO7" s="103"/>
      <c r="AP7" s="103" t="s">
        <v>35</v>
      </c>
      <c r="AQ7" s="103"/>
      <c r="AR7" s="103"/>
      <c r="AS7" s="103" t="s">
        <v>36</v>
      </c>
      <c r="AT7" s="185" t="s">
        <v>37</v>
      </c>
      <c r="AU7" s="185"/>
      <c r="AV7" s="185"/>
      <c r="AW7" s="185"/>
      <c r="AX7" s="185"/>
      <c r="AY7" s="185"/>
      <c r="AZ7" s="185"/>
      <c r="BA7" s="185"/>
      <c r="BB7" s="186">
        <v>15</v>
      </c>
      <c r="BC7" s="186"/>
      <c r="BD7" s="109"/>
      <c r="BE7" s="205"/>
      <c r="BF7" s="206"/>
      <c r="BG7" s="158"/>
      <c r="BH7" s="158"/>
      <c r="BI7" s="158"/>
      <c r="BJ7" s="158"/>
      <c r="BK7" s="106"/>
      <c r="BL7" s="158"/>
      <c r="BM7" s="158"/>
      <c r="BN7" s="106"/>
      <c r="BO7" s="106"/>
      <c r="BP7" s="158"/>
      <c r="BQ7" s="158"/>
      <c r="BR7" s="108"/>
    </row>
    <row r="8" spans="2:92" ht="16" customHeight="1" x14ac:dyDescent="0.3">
      <c r="B8" s="29"/>
      <c r="C8" s="22"/>
      <c r="D8" s="23"/>
      <c r="E8" s="24"/>
      <c r="F8" s="25"/>
      <c r="G8" s="24"/>
      <c r="H8" s="25"/>
      <c r="I8" s="88"/>
      <c r="J8" s="88"/>
      <c r="K8" s="252"/>
      <c r="L8" s="252"/>
      <c r="M8" s="252"/>
      <c r="N8" s="252"/>
      <c r="O8" s="252"/>
      <c r="P8" s="252"/>
      <c r="Q8" s="252"/>
      <c r="R8" s="252"/>
      <c r="S8" s="228"/>
      <c r="T8" s="228"/>
      <c r="U8" s="26"/>
      <c r="V8" s="228"/>
      <c r="W8" s="229"/>
      <c r="X8" s="251"/>
      <c r="Y8" s="251"/>
      <c r="Z8" s="251"/>
      <c r="AA8" s="251"/>
      <c r="AB8" s="27"/>
      <c r="AC8" s="251"/>
      <c r="AD8" s="251"/>
      <c r="AE8" s="27"/>
      <c r="AF8" s="30"/>
      <c r="AG8" s="251"/>
      <c r="AH8" s="251"/>
      <c r="AI8" s="28"/>
      <c r="AK8" s="94" t="s">
        <v>38</v>
      </c>
      <c r="AL8" s="22"/>
      <c r="AM8" s="23"/>
      <c r="AN8" s="103"/>
      <c r="AO8" s="103"/>
      <c r="AP8" s="103"/>
      <c r="AQ8" s="102">
        <v>1</v>
      </c>
      <c r="AR8" s="102">
        <v>1</v>
      </c>
      <c r="AS8" s="102" t="s">
        <v>39</v>
      </c>
      <c r="AT8" s="254" t="s">
        <v>40</v>
      </c>
      <c r="AU8" s="254"/>
      <c r="AV8" s="254"/>
      <c r="AW8" s="254"/>
      <c r="AX8" s="254"/>
      <c r="AY8" s="254"/>
      <c r="AZ8" s="254"/>
      <c r="BA8" s="254"/>
      <c r="BB8" s="205">
        <v>5</v>
      </c>
      <c r="BC8" s="205"/>
      <c r="BD8" s="109" t="s">
        <v>41</v>
      </c>
      <c r="BE8" s="205" t="s">
        <v>42</v>
      </c>
      <c r="BF8" s="206"/>
      <c r="BG8" s="158"/>
      <c r="BH8" s="158"/>
      <c r="BI8" s="158" t="s">
        <v>43</v>
      </c>
      <c r="BJ8" s="158"/>
      <c r="BK8" s="106">
        <v>1</v>
      </c>
      <c r="BL8" s="158"/>
      <c r="BM8" s="158"/>
      <c r="BN8" s="106" t="s">
        <v>44</v>
      </c>
      <c r="BO8" s="107">
        <v>2</v>
      </c>
      <c r="BP8" s="158" t="s">
        <v>45</v>
      </c>
      <c r="BQ8" s="158"/>
      <c r="BR8" s="108" t="s">
        <v>46</v>
      </c>
    </row>
    <row r="9" spans="2:92" ht="16" customHeight="1" x14ac:dyDescent="0.3">
      <c r="B9" s="29"/>
      <c r="C9" s="22"/>
      <c r="D9" s="25"/>
      <c r="E9" s="24"/>
      <c r="F9" s="25"/>
      <c r="G9" s="24"/>
      <c r="H9" s="25"/>
      <c r="I9" s="88"/>
      <c r="J9" s="88"/>
      <c r="K9" s="252"/>
      <c r="L9" s="252"/>
      <c r="M9" s="252"/>
      <c r="N9" s="252"/>
      <c r="O9" s="252"/>
      <c r="P9" s="252"/>
      <c r="Q9" s="252"/>
      <c r="R9" s="252"/>
      <c r="S9" s="253"/>
      <c r="T9" s="253"/>
      <c r="U9" s="89"/>
      <c r="V9" s="228"/>
      <c r="W9" s="229"/>
      <c r="X9" s="251"/>
      <c r="Y9" s="251"/>
      <c r="Z9" s="251"/>
      <c r="AA9" s="251"/>
      <c r="AB9" s="27"/>
      <c r="AC9" s="251"/>
      <c r="AD9" s="251"/>
      <c r="AE9" s="27"/>
      <c r="AF9" s="27"/>
      <c r="AG9" s="251"/>
      <c r="AH9" s="251"/>
      <c r="AI9" s="28"/>
      <c r="AK9" s="94" t="s">
        <v>47</v>
      </c>
      <c r="AL9" s="22"/>
      <c r="AM9" s="25"/>
      <c r="AN9" s="103"/>
      <c r="AO9" s="103"/>
      <c r="AP9" s="103"/>
      <c r="AQ9" s="102">
        <v>1</v>
      </c>
      <c r="AR9" s="102">
        <v>1</v>
      </c>
      <c r="AS9" s="102" t="s">
        <v>48</v>
      </c>
      <c r="AT9" s="254" t="s">
        <v>49</v>
      </c>
      <c r="AU9" s="254"/>
      <c r="AV9" s="254"/>
      <c r="AW9" s="254"/>
      <c r="AX9" s="254"/>
      <c r="AY9" s="254"/>
      <c r="AZ9" s="254"/>
      <c r="BA9" s="254"/>
      <c r="BB9" s="203">
        <v>10</v>
      </c>
      <c r="BC9" s="203"/>
      <c r="BD9" s="105" t="s">
        <v>41</v>
      </c>
      <c r="BE9" s="205" t="s">
        <v>42</v>
      </c>
      <c r="BF9" s="206"/>
      <c r="BG9" s="158"/>
      <c r="BH9" s="158"/>
      <c r="BI9" s="158" t="s">
        <v>43</v>
      </c>
      <c r="BJ9" s="158"/>
      <c r="BK9" s="106">
        <v>1.5</v>
      </c>
      <c r="BL9" s="158"/>
      <c r="BM9" s="158"/>
      <c r="BN9" s="106" t="s">
        <v>44</v>
      </c>
      <c r="BO9" s="106">
        <v>2</v>
      </c>
      <c r="BP9" s="158" t="s">
        <v>45</v>
      </c>
      <c r="BQ9" s="158"/>
      <c r="BR9" s="108" t="s">
        <v>46</v>
      </c>
    </row>
    <row r="10" spans="2:92" ht="16" customHeight="1" x14ac:dyDescent="0.3">
      <c r="B10" s="31"/>
      <c r="C10" s="32"/>
      <c r="D10" s="33"/>
      <c r="E10" s="24"/>
      <c r="F10" s="25"/>
      <c r="G10" s="24"/>
      <c r="H10" s="25"/>
      <c r="I10" s="24"/>
      <c r="J10" s="24"/>
      <c r="K10" s="252"/>
      <c r="L10" s="252"/>
      <c r="M10" s="252"/>
      <c r="N10" s="252"/>
      <c r="O10" s="252"/>
      <c r="P10" s="252"/>
      <c r="Q10" s="252"/>
      <c r="R10" s="252"/>
      <c r="S10" s="228"/>
      <c r="T10" s="228"/>
      <c r="U10" s="26"/>
      <c r="V10" s="228"/>
      <c r="W10" s="229"/>
      <c r="X10" s="251"/>
      <c r="Y10" s="251"/>
      <c r="Z10" s="251"/>
      <c r="AA10" s="251"/>
      <c r="AB10" s="27"/>
      <c r="AC10" s="251"/>
      <c r="AD10" s="251"/>
      <c r="AE10" s="27"/>
      <c r="AF10" s="27"/>
      <c r="AG10" s="251"/>
      <c r="AH10" s="251"/>
      <c r="AI10" s="28"/>
      <c r="AK10" s="31"/>
      <c r="AL10" s="32"/>
      <c r="AM10" s="33"/>
      <c r="AN10" s="103"/>
      <c r="AO10" s="103"/>
      <c r="AP10" s="103"/>
      <c r="AQ10" s="103"/>
      <c r="AR10" s="103"/>
      <c r="AS10" s="103"/>
      <c r="AT10" s="254"/>
      <c r="AU10" s="254"/>
      <c r="AV10" s="254"/>
      <c r="AW10" s="254"/>
      <c r="AX10" s="254"/>
      <c r="AY10" s="254"/>
      <c r="AZ10" s="254"/>
      <c r="BA10" s="254"/>
      <c r="BB10" s="205"/>
      <c r="BC10" s="205"/>
      <c r="BD10" s="109"/>
      <c r="BE10" s="205"/>
      <c r="BF10" s="205"/>
      <c r="BG10" s="158"/>
      <c r="BH10" s="158"/>
      <c r="BI10" s="158"/>
      <c r="BJ10" s="158"/>
      <c r="BK10" s="106"/>
      <c r="BL10" s="158"/>
      <c r="BM10" s="158"/>
      <c r="BN10" s="106"/>
      <c r="BO10" s="106"/>
      <c r="BP10" s="158"/>
      <c r="BQ10" s="158"/>
      <c r="BR10" s="108"/>
    </row>
    <row r="11" spans="2:92" ht="16" customHeight="1" x14ac:dyDescent="0.3">
      <c r="B11" s="29"/>
      <c r="C11" s="22"/>
      <c r="D11" s="25"/>
      <c r="E11" s="24"/>
      <c r="F11" s="25"/>
      <c r="G11" s="24"/>
      <c r="H11" s="25"/>
      <c r="I11" s="24"/>
      <c r="J11" s="24"/>
      <c r="K11" s="252"/>
      <c r="L11" s="252"/>
      <c r="M11" s="252"/>
      <c r="N11" s="252"/>
      <c r="O11" s="252"/>
      <c r="P11" s="252"/>
      <c r="Q11" s="252"/>
      <c r="R11" s="252"/>
      <c r="S11" s="228"/>
      <c r="T11" s="228"/>
      <c r="U11" s="26"/>
      <c r="V11" s="228"/>
      <c r="W11" s="229"/>
      <c r="X11" s="251"/>
      <c r="Y11" s="251"/>
      <c r="Z11" s="251"/>
      <c r="AA11" s="251"/>
      <c r="AB11" s="27"/>
      <c r="AC11" s="251"/>
      <c r="AD11" s="251"/>
      <c r="AE11" s="27"/>
      <c r="AF11" s="27"/>
      <c r="AG11" s="251"/>
      <c r="AH11" s="251"/>
      <c r="AI11" s="28"/>
      <c r="AK11" s="29"/>
      <c r="AL11" s="22"/>
      <c r="AM11" s="25"/>
      <c r="AN11" s="103"/>
      <c r="AO11" s="103"/>
      <c r="AP11" s="103"/>
      <c r="AQ11" s="103"/>
      <c r="AR11" s="103"/>
      <c r="AS11" s="103"/>
      <c r="AT11" s="254"/>
      <c r="AU11" s="254"/>
      <c r="AV11" s="254"/>
      <c r="AW11" s="254"/>
      <c r="AX11" s="254"/>
      <c r="AY11" s="254"/>
      <c r="AZ11" s="254"/>
      <c r="BA11" s="254"/>
      <c r="BB11" s="205"/>
      <c r="BC11" s="205"/>
      <c r="BD11" s="109"/>
      <c r="BE11" s="205"/>
      <c r="BF11" s="205"/>
      <c r="BG11" s="158"/>
      <c r="BH11" s="158"/>
      <c r="BI11" s="158"/>
      <c r="BJ11" s="158"/>
      <c r="BK11" s="106"/>
      <c r="BL11" s="158"/>
      <c r="BM11" s="158"/>
      <c r="BN11" s="106"/>
      <c r="BO11" s="106"/>
      <c r="BP11" s="158"/>
      <c r="BQ11" s="158"/>
      <c r="BR11" s="108"/>
    </row>
    <row r="12" spans="2:92" ht="7" customHeight="1" thickBot="1" x14ac:dyDescent="0.35">
      <c r="AF12" s="37"/>
      <c r="BO12" s="37"/>
    </row>
    <row r="13" spans="2:92" s="42" customFormat="1" ht="26" x14ac:dyDescent="0.3">
      <c r="B13" s="241" t="s">
        <v>50</v>
      </c>
      <c r="C13" s="242"/>
      <c r="D13" s="242"/>
      <c r="E13" s="242"/>
      <c r="F13" s="242"/>
      <c r="G13" s="242"/>
      <c r="H13" s="74"/>
      <c r="I13" s="38"/>
      <c r="J13" s="38"/>
      <c r="K13" s="244" t="s">
        <v>51</v>
      </c>
      <c r="L13" s="245"/>
      <c r="M13" s="245"/>
      <c r="N13" s="245"/>
      <c r="O13" s="245"/>
      <c r="P13" s="245"/>
      <c r="Q13" s="245"/>
      <c r="R13" s="245"/>
      <c r="S13" s="75"/>
      <c r="T13" s="75"/>
      <c r="U13" s="75"/>
      <c r="V13" s="243" t="s">
        <v>4</v>
      </c>
      <c r="W13" s="243"/>
      <c r="X13" s="230"/>
      <c r="Y13" s="230"/>
      <c r="Z13" s="230"/>
      <c r="AA13" s="230"/>
      <c r="AB13" s="230"/>
      <c r="AC13" s="230"/>
      <c r="AD13" s="230"/>
      <c r="AE13" s="230"/>
      <c r="AF13" s="39"/>
      <c r="AG13" s="8" t="s">
        <v>5</v>
      </c>
      <c r="AH13" s="9">
        <f>SUM(I17:I25)</f>
        <v>5.5</v>
      </c>
      <c r="AI13" s="10" t="s">
        <v>6</v>
      </c>
      <c r="AJ13" s="40"/>
      <c r="AK13" s="241" t="s">
        <v>50</v>
      </c>
      <c r="AL13" s="242"/>
      <c r="AM13" s="242"/>
      <c r="AN13" s="242"/>
      <c r="AO13" s="242"/>
      <c r="AP13" s="242"/>
      <c r="AQ13" s="74"/>
      <c r="AR13" s="38"/>
      <c r="AS13" s="38"/>
      <c r="AT13" s="244" t="s">
        <v>51</v>
      </c>
      <c r="AU13" s="245"/>
      <c r="AV13" s="245"/>
      <c r="AW13" s="245"/>
      <c r="AX13" s="245"/>
      <c r="AY13" s="245"/>
      <c r="AZ13" s="245"/>
      <c r="BA13" s="245"/>
      <c r="BB13" s="74"/>
      <c r="BC13" s="74"/>
      <c r="BD13" s="74"/>
      <c r="BE13" s="243" t="s">
        <v>7</v>
      </c>
      <c r="BF13" s="243"/>
      <c r="BG13" s="230"/>
      <c r="BH13" s="230"/>
      <c r="BI13" s="230"/>
      <c r="BJ13" s="230"/>
      <c r="BK13" s="230"/>
      <c r="BL13" s="230"/>
      <c r="BM13" s="230"/>
      <c r="BN13" s="230"/>
      <c r="BO13" s="39"/>
      <c r="BP13" s="8" t="s">
        <v>5</v>
      </c>
      <c r="BQ13" s="9">
        <f>SUM(AR17:AR25)</f>
        <v>3</v>
      </c>
      <c r="BR13" s="10" t="s">
        <v>6</v>
      </c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</row>
    <row r="14" spans="2:92" ht="17" customHeight="1" x14ac:dyDescent="0.3">
      <c r="B14" s="159" t="s">
        <v>8</v>
      </c>
      <c r="C14" s="161" t="s">
        <v>9</v>
      </c>
      <c r="D14" s="163" t="s">
        <v>10</v>
      </c>
      <c r="E14" s="163" t="s">
        <v>11</v>
      </c>
      <c r="F14" s="161" t="s">
        <v>12</v>
      </c>
      <c r="G14" s="161" t="s">
        <v>13</v>
      </c>
      <c r="H14" s="225" t="s">
        <v>14</v>
      </c>
      <c r="I14" s="163" t="s">
        <v>15</v>
      </c>
      <c r="J14" s="81"/>
      <c r="K14" s="231" t="s">
        <v>16</v>
      </c>
      <c r="L14" s="232"/>
      <c r="M14" s="232"/>
      <c r="N14" s="232"/>
      <c r="O14" s="232"/>
      <c r="P14" s="232"/>
      <c r="Q14" s="232"/>
      <c r="R14" s="233"/>
      <c r="S14" s="219" t="s">
        <v>17</v>
      </c>
      <c r="T14" s="234"/>
      <c r="U14" s="217" t="s">
        <v>18</v>
      </c>
      <c r="V14" s="219" t="s">
        <v>19</v>
      </c>
      <c r="W14" s="234"/>
      <c r="X14" s="207" t="s">
        <v>20</v>
      </c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9"/>
      <c r="AK14" s="159" t="s">
        <v>8</v>
      </c>
      <c r="AL14" s="161" t="s">
        <v>9</v>
      </c>
      <c r="AM14" s="163" t="s">
        <v>10</v>
      </c>
      <c r="AN14" s="163" t="s">
        <v>11</v>
      </c>
      <c r="AO14" s="161" t="s">
        <v>12</v>
      </c>
      <c r="AP14" s="161" t="s">
        <v>13</v>
      </c>
      <c r="AQ14" s="225" t="s">
        <v>14</v>
      </c>
      <c r="AR14" s="163" t="s">
        <v>15</v>
      </c>
      <c r="AS14" s="81"/>
      <c r="AT14" s="231" t="s">
        <v>16</v>
      </c>
      <c r="AU14" s="232"/>
      <c r="AV14" s="232"/>
      <c r="AW14" s="232"/>
      <c r="AX14" s="232"/>
      <c r="AY14" s="232"/>
      <c r="AZ14" s="232"/>
      <c r="BA14" s="233"/>
      <c r="BB14" s="219" t="s">
        <v>17</v>
      </c>
      <c r="BC14" s="234"/>
      <c r="BD14" s="217" t="s">
        <v>18</v>
      </c>
      <c r="BE14" s="219" t="s">
        <v>19</v>
      </c>
      <c r="BF14" s="220"/>
      <c r="BG14" s="207" t="s">
        <v>20</v>
      </c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9"/>
    </row>
    <row r="15" spans="2:92" ht="34" customHeight="1" x14ac:dyDescent="0.3">
      <c r="B15" s="160"/>
      <c r="C15" s="162"/>
      <c r="D15" s="164"/>
      <c r="E15" s="164"/>
      <c r="F15" s="162"/>
      <c r="G15" s="162"/>
      <c r="H15" s="226"/>
      <c r="I15" s="164"/>
      <c r="J15" s="82"/>
      <c r="K15" s="169"/>
      <c r="L15" s="170"/>
      <c r="M15" s="170"/>
      <c r="N15" s="170"/>
      <c r="O15" s="170"/>
      <c r="P15" s="170"/>
      <c r="Q15" s="170"/>
      <c r="R15" s="171"/>
      <c r="S15" s="177"/>
      <c r="T15" s="178"/>
      <c r="U15" s="182"/>
      <c r="V15" s="177"/>
      <c r="W15" s="178"/>
      <c r="X15" s="153" t="s">
        <v>21</v>
      </c>
      <c r="Y15" s="154"/>
      <c r="Z15" s="153" t="s">
        <v>22</v>
      </c>
      <c r="AA15" s="261"/>
      <c r="AB15" s="154"/>
      <c r="AC15" s="153" t="s">
        <v>23</v>
      </c>
      <c r="AD15" s="154"/>
      <c r="AE15" s="153" t="s">
        <v>24</v>
      </c>
      <c r="AF15" s="154"/>
      <c r="AG15" s="153" t="s">
        <v>25</v>
      </c>
      <c r="AH15" s="154"/>
      <c r="AI15" s="347" t="s">
        <v>26</v>
      </c>
      <c r="AK15" s="160"/>
      <c r="AL15" s="162"/>
      <c r="AM15" s="164"/>
      <c r="AN15" s="164"/>
      <c r="AO15" s="162"/>
      <c r="AP15" s="162"/>
      <c r="AQ15" s="226"/>
      <c r="AR15" s="164"/>
      <c r="AS15" s="82"/>
      <c r="AT15" s="169"/>
      <c r="AU15" s="170"/>
      <c r="AV15" s="170"/>
      <c r="AW15" s="170"/>
      <c r="AX15" s="170"/>
      <c r="AY15" s="170"/>
      <c r="AZ15" s="170"/>
      <c r="BA15" s="171"/>
      <c r="BB15" s="177"/>
      <c r="BC15" s="178"/>
      <c r="BD15" s="182"/>
      <c r="BE15" s="177"/>
      <c r="BF15" s="178"/>
      <c r="BG15" s="235" t="s">
        <v>21</v>
      </c>
      <c r="BH15" s="236"/>
      <c r="BI15" s="235" t="s">
        <v>22</v>
      </c>
      <c r="BJ15" s="237"/>
      <c r="BK15" s="236"/>
      <c r="BL15" s="235" t="s">
        <v>23</v>
      </c>
      <c r="BM15" s="236"/>
      <c r="BN15" s="153" t="s">
        <v>24</v>
      </c>
      <c r="BO15" s="154"/>
      <c r="BP15" s="235" t="s">
        <v>25</v>
      </c>
      <c r="BQ15" s="236"/>
      <c r="BR15" s="248" t="s">
        <v>26</v>
      </c>
    </row>
    <row r="16" spans="2:92" ht="64" customHeight="1" x14ac:dyDescent="0.3">
      <c r="B16" s="160"/>
      <c r="C16" s="162"/>
      <c r="D16" s="164"/>
      <c r="E16" s="165"/>
      <c r="F16" s="162"/>
      <c r="G16" s="264"/>
      <c r="H16" s="227"/>
      <c r="I16" s="255"/>
      <c r="J16" s="83" t="s">
        <v>27</v>
      </c>
      <c r="K16" s="256"/>
      <c r="L16" s="257"/>
      <c r="M16" s="257"/>
      <c r="N16" s="257"/>
      <c r="O16" s="257"/>
      <c r="P16" s="257"/>
      <c r="Q16" s="257"/>
      <c r="R16" s="258"/>
      <c r="S16" s="259"/>
      <c r="T16" s="260"/>
      <c r="U16" s="218"/>
      <c r="V16" s="259"/>
      <c r="W16" s="260"/>
      <c r="X16" s="262" t="s">
        <v>28</v>
      </c>
      <c r="Y16" s="263"/>
      <c r="Z16" s="262" t="s">
        <v>28</v>
      </c>
      <c r="AA16" s="263"/>
      <c r="AB16" s="12" t="s">
        <v>29</v>
      </c>
      <c r="AC16" s="262" t="s">
        <v>30</v>
      </c>
      <c r="AD16" s="263"/>
      <c r="AE16" s="13" t="s">
        <v>31</v>
      </c>
      <c r="AF16" s="14" t="s">
        <v>32</v>
      </c>
      <c r="AG16" s="262" t="s">
        <v>33</v>
      </c>
      <c r="AH16" s="263"/>
      <c r="AI16" s="348"/>
      <c r="AK16" s="160"/>
      <c r="AL16" s="162"/>
      <c r="AM16" s="164"/>
      <c r="AN16" s="165"/>
      <c r="AO16" s="162"/>
      <c r="AP16" s="162"/>
      <c r="AQ16" s="227"/>
      <c r="AR16" s="164"/>
      <c r="AS16" s="82" t="s">
        <v>27</v>
      </c>
      <c r="AT16" s="169"/>
      <c r="AU16" s="170"/>
      <c r="AV16" s="170"/>
      <c r="AW16" s="170"/>
      <c r="AX16" s="170"/>
      <c r="AY16" s="170"/>
      <c r="AZ16" s="170"/>
      <c r="BA16" s="171"/>
      <c r="BB16" s="177"/>
      <c r="BC16" s="178"/>
      <c r="BD16" s="218"/>
      <c r="BE16" s="177"/>
      <c r="BF16" s="178"/>
      <c r="BG16" s="238" t="s">
        <v>28</v>
      </c>
      <c r="BH16" s="239"/>
      <c r="BI16" s="238" t="s">
        <v>28</v>
      </c>
      <c r="BJ16" s="239"/>
      <c r="BK16" s="12" t="s">
        <v>29</v>
      </c>
      <c r="BL16" s="238" t="s">
        <v>30</v>
      </c>
      <c r="BM16" s="239"/>
      <c r="BN16" s="13" t="s">
        <v>31</v>
      </c>
      <c r="BO16" s="14" t="s">
        <v>32</v>
      </c>
      <c r="BP16" s="246" t="s">
        <v>33</v>
      </c>
      <c r="BQ16" s="247"/>
      <c r="BR16" s="248"/>
    </row>
    <row r="17" spans="2:92" ht="16" customHeight="1" x14ac:dyDescent="0.3">
      <c r="B17" s="90" t="s">
        <v>52</v>
      </c>
      <c r="C17" s="43"/>
      <c r="D17" s="44"/>
      <c r="E17" s="17"/>
      <c r="F17" s="101"/>
      <c r="G17" s="102" t="s">
        <v>53</v>
      </c>
      <c r="H17" s="103"/>
      <c r="I17" s="103"/>
      <c r="J17" s="103" t="s">
        <v>54</v>
      </c>
      <c r="K17" s="185" t="s">
        <v>55</v>
      </c>
      <c r="L17" s="185"/>
      <c r="M17" s="185"/>
      <c r="N17" s="185"/>
      <c r="O17" s="185"/>
      <c r="P17" s="185"/>
      <c r="Q17" s="185"/>
      <c r="R17" s="185"/>
      <c r="S17" s="156">
        <v>35</v>
      </c>
      <c r="T17" s="156"/>
      <c r="U17" s="105"/>
      <c r="V17" s="203"/>
      <c r="W17" s="204"/>
      <c r="X17" s="158"/>
      <c r="Y17" s="158"/>
      <c r="Z17" s="158"/>
      <c r="AA17" s="158"/>
      <c r="AB17" s="106"/>
      <c r="AC17" s="158"/>
      <c r="AD17" s="158"/>
      <c r="AE17" s="106"/>
      <c r="AF17" s="107"/>
      <c r="AG17" s="158"/>
      <c r="AH17" s="158"/>
      <c r="AI17" s="108"/>
      <c r="AK17" s="90" t="s">
        <v>56</v>
      </c>
      <c r="AL17" s="43"/>
      <c r="AM17" s="44"/>
      <c r="AN17" s="101"/>
      <c r="AO17" s="101"/>
      <c r="AP17" s="101" t="s">
        <v>35</v>
      </c>
      <c r="AQ17" s="101"/>
      <c r="AR17" s="101"/>
      <c r="AS17" s="115" t="s">
        <v>57</v>
      </c>
      <c r="AT17" s="155" t="s">
        <v>58</v>
      </c>
      <c r="AU17" s="155"/>
      <c r="AV17" s="155"/>
      <c r="AW17" s="155"/>
      <c r="AX17" s="155"/>
      <c r="AY17" s="155"/>
      <c r="AZ17" s="155"/>
      <c r="BA17" s="155"/>
      <c r="BB17" s="302">
        <v>30</v>
      </c>
      <c r="BC17" s="302"/>
      <c r="BD17" s="129"/>
      <c r="BE17" s="345"/>
      <c r="BF17" s="346"/>
      <c r="BG17" s="270"/>
      <c r="BH17" s="270"/>
      <c r="BI17" s="270"/>
      <c r="BJ17" s="270"/>
      <c r="BK17" s="112"/>
      <c r="BL17" s="270"/>
      <c r="BM17" s="270"/>
      <c r="BN17" s="112"/>
      <c r="BO17" s="112"/>
      <c r="BP17" s="270"/>
      <c r="BQ17" s="270"/>
      <c r="BR17" s="113"/>
    </row>
    <row r="18" spans="2:92" ht="16" customHeight="1" x14ac:dyDescent="0.3">
      <c r="B18" s="46" t="s">
        <v>59</v>
      </c>
      <c r="C18" s="47"/>
      <c r="D18" s="36"/>
      <c r="E18" s="24"/>
      <c r="F18" s="103"/>
      <c r="G18" s="102"/>
      <c r="H18" s="102">
        <v>2</v>
      </c>
      <c r="I18" s="102">
        <v>2</v>
      </c>
      <c r="J18" s="102" t="s">
        <v>60</v>
      </c>
      <c r="K18" s="202" t="s">
        <v>61</v>
      </c>
      <c r="L18" s="202"/>
      <c r="M18" s="202"/>
      <c r="N18" s="202"/>
      <c r="O18" s="202"/>
      <c r="P18" s="202"/>
      <c r="Q18" s="202"/>
      <c r="R18" s="202"/>
      <c r="S18" s="203">
        <v>20</v>
      </c>
      <c r="T18" s="203"/>
      <c r="U18" s="105" t="s">
        <v>41</v>
      </c>
      <c r="V18" s="203" t="s">
        <v>62</v>
      </c>
      <c r="W18" s="204"/>
      <c r="X18" s="158"/>
      <c r="Y18" s="158"/>
      <c r="Z18" s="158" t="s">
        <v>43</v>
      </c>
      <c r="AA18" s="158"/>
      <c r="AB18" s="106">
        <v>2</v>
      </c>
      <c r="AC18" s="158"/>
      <c r="AD18" s="158"/>
      <c r="AE18" s="106" t="s">
        <v>44</v>
      </c>
      <c r="AF18" s="107">
        <v>2</v>
      </c>
      <c r="AG18" s="158" t="s">
        <v>45</v>
      </c>
      <c r="AH18" s="158"/>
      <c r="AI18" s="108" t="s">
        <v>46</v>
      </c>
      <c r="AK18" s="46" t="s">
        <v>63</v>
      </c>
      <c r="AL18" s="47"/>
      <c r="AM18" s="49"/>
      <c r="AN18" s="120"/>
      <c r="AO18" s="120"/>
      <c r="AP18" s="102"/>
      <c r="AQ18" s="102">
        <v>1.5</v>
      </c>
      <c r="AR18" s="102">
        <v>1.5</v>
      </c>
      <c r="AS18" s="102" t="s">
        <v>64</v>
      </c>
      <c r="AT18" s="202" t="s">
        <v>65</v>
      </c>
      <c r="AU18" s="202"/>
      <c r="AV18" s="202"/>
      <c r="AW18" s="202"/>
      <c r="AX18" s="202"/>
      <c r="AY18" s="202"/>
      <c r="AZ18" s="202"/>
      <c r="BA18" s="202"/>
      <c r="BB18" s="203">
        <v>10</v>
      </c>
      <c r="BC18" s="203"/>
      <c r="BD18" s="105" t="s">
        <v>41</v>
      </c>
      <c r="BE18" s="203" t="s">
        <v>62</v>
      </c>
      <c r="BF18" s="204"/>
      <c r="BG18" s="158"/>
      <c r="BH18" s="158"/>
      <c r="BI18" s="158" t="s">
        <v>43</v>
      </c>
      <c r="BJ18" s="158"/>
      <c r="BK18" s="106">
        <v>1.5</v>
      </c>
      <c r="BL18" s="158"/>
      <c r="BM18" s="158"/>
      <c r="BN18" s="106" t="s">
        <v>66</v>
      </c>
      <c r="BO18" s="106">
        <v>2</v>
      </c>
      <c r="BP18" s="158" t="s">
        <v>45</v>
      </c>
      <c r="BQ18" s="158"/>
      <c r="BR18" s="108" t="s">
        <v>46</v>
      </c>
    </row>
    <row r="19" spans="2:92" ht="16" customHeight="1" x14ac:dyDescent="0.3">
      <c r="B19" s="51" t="s">
        <v>67</v>
      </c>
      <c r="C19" s="47"/>
      <c r="D19" s="36"/>
      <c r="E19" s="24"/>
      <c r="F19" s="103"/>
      <c r="G19" s="102"/>
      <c r="H19" s="102">
        <v>1</v>
      </c>
      <c r="I19" s="102">
        <v>1</v>
      </c>
      <c r="J19" s="102" t="s">
        <v>68</v>
      </c>
      <c r="K19" s="202" t="s">
        <v>69</v>
      </c>
      <c r="L19" s="202"/>
      <c r="M19" s="202"/>
      <c r="N19" s="202"/>
      <c r="O19" s="202"/>
      <c r="P19" s="202"/>
      <c r="Q19" s="202"/>
      <c r="R19" s="202"/>
      <c r="S19" s="203">
        <v>20</v>
      </c>
      <c r="T19" s="203"/>
      <c r="U19" s="105" t="s">
        <v>41</v>
      </c>
      <c r="V19" s="203" t="s">
        <v>70</v>
      </c>
      <c r="W19" s="204"/>
      <c r="X19" s="158"/>
      <c r="Y19" s="158"/>
      <c r="Z19" s="158" t="s">
        <v>43</v>
      </c>
      <c r="AA19" s="158"/>
      <c r="AB19" s="106">
        <v>1</v>
      </c>
      <c r="AC19" s="158"/>
      <c r="AD19" s="158"/>
      <c r="AE19" s="106" t="s">
        <v>44</v>
      </c>
      <c r="AF19" s="106">
        <v>2</v>
      </c>
      <c r="AG19" s="158" t="s">
        <v>45</v>
      </c>
      <c r="AH19" s="158"/>
      <c r="AI19" s="108" t="s">
        <v>46</v>
      </c>
      <c r="AK19" s="51" t="s">
        <v>71</v>
      </c>
      <c r="AL19" s="47"/>
      <c r="AM19" s="49"/>
      <c r="AN19" s="120"/>
      <c r="AO19" s="120"/>
      <c r="AP19" s="102"/>
      <c r="AQ19" s="102">
        <v>1.5</v>
      </c>
      <c r="AR19" s="102">
        <v>1.5</v>
      </c>
      <c r="AS19" s="102" t="s">
        <v>72</v>
      </c>
      <c r="AT19" s="202" t="s">
        <v>73</v>
      </c>
      <c r="AU19" s="202"/>
      <c r="AV19" s="202"/>
      <c r="AW19" s="202"/>
      <c r="AX19" s="202"/>
      <c r="AY19" s="202"/>
      <c r="AZ19" s="202"/>
      <c r="BA19" s="202"/>
      <c r="BB19" s="203">
        <v>20</v>
      </c>
      <c r="BC19" s="203"/>
      <c r="BD19" s="105" t="s">
        <v>41</v>
      </c>
      <c r="BE19" s="203" t="s">
        <v>74</v>
      </c>
      <c r="BF19" s="204"/>
      <c r="BG19" s="158"/>
      <c r="BH19" s="158"/>
      <c r="BI19" s="158" t="s">
        <v>43</v>
      </c>
      <c r="BJ19" s="158"/>
      <c r="BK19" s="106">
        <v>1.5</v>
      </c>
      <c r="BL19" s="158"/>
      <c r="BM19" s="158"/>
      <c r="BN19" s="106" t="s">
        <v>66</v>
      </c>
      <c r="BO19" s="107">
        <v>2</v>
      </c>
      <c r="BP19" s="158" t="s">
        <v>45</v>
      </c>
      <c r="BQ19" s="158"/>
      <c r="BR19" s="108" t="s">
        <v>46</v>
      </c>
    </row>
    <row r="20" spans="2:92" ht="16" customHeight="1" x14ac:dyDescent="0.3">
      <c r="B20" s="51"/>
      <c r="C20" s="47"/>
      <c r="D20" s="36"/>
      <c r="E20" s="24"/>
      <c r="F20" s="103"/>
      <c r="G20" s="102"/>
      <c r="H20" s="103"/>
      <c r="I20" s="103"/>
      <c r="J20" s="103"/>
      <c r="K20" s="202"/>
      <c r="L20" s="202"/>
      <c r="M20" s="202"/>
      <c r="N20" s="202"/>
      <c r="O20" s="202"/>
      <c r="P20" s="202"/>
      <c r="Q20" s="202"/>
      <c r="R20" s="202"/>
      <c r="S20" s="203"/>
      <c r="T20" s="203"/>
      <c r="U20" s="105"/>
      <c r="V20" s="203"/>
      <c r="W20" s="204"/>
      <c r="X20" s="158"/>
      <c r="Y20" s="158"/>
      <c r="Z20" s="158"/>
      <c r="AA20" s="158"/>
      <c r="AB20" s="106"/>
      <c r="AC20" s="158"/>
      <c r="AD20" s="158"/>
      <c r="AE20" s="106"/>
      <c r="AF20" s="106"/>
      <c r="AG20" s="158"/>
      <c r="AH20" s="158"/>
      <c r="AI20" s="108"/>
      <c r="AK20" s="51"/>
      <c r="AL20" s="47"/>
      <c r="AM20" s="49"/>
      <c r="AN20" s="120"/>
      <c r="AO20" s="120"/>
      <c r="AP20" s="103"/>
      <c r="AQ20" s="103"/>
      <c r="AR20" s="103"/>
      <c r="AS20" s="103"/>
      <c r="AT20" s="202"/>
      <c r="AU20" s="202"/>
      <c r="AV20" s="202"/>
      <c r="AW20" s="202"/>
      <c r="AX20" s="202"/>
      <c r="AY20" s="202"/>
      <c r="AZ20" s="202"/>
      <c r="BA20" s="202"/>
      <c r="BB20" s="203"/>
      <c r="BC20" s="203"/>
      <c r="BD20" s="105"/>
      <c r="BE20" s="203"/>
      <c r="BF20" s="204"/>
      <c r="BG20" s="158"/>
      <c r="BH20" s="158"/>
      <c r="BI20" s="158"/>
      <c r="BJ20" s="158"/>
      <c r="BK20" s="106"/>
      <c r="BL20" s="158"/>
      <c r="BM20" s="158"/>
      <c r="BN20" s="106"/>
      <c r="BO20" s="107"/>
      <c r="BP20" s="158"/>
      <c r="BQ20" s="158"/>
      <c r="BR20" s="108"/>
    </row>
    <row r="21" spans="2:92" ht="16" customHeight="1" x14ac:dyDescent="0.3">
      <c r="B21" s="52" t="s">
        <v>75</v>
      </c>
      <c r="C21" s="47"/>
      <c r="D21" s="24"/>
      <c r="E21" s="24"/>
      <c r="F21" s="103"/>
      <c r="G21" s="102" t="s">
        <v>53</v>
      </c>
      <c r="H21" s="103"/>
      <c r="I21" s="103"/>
      <c r="J21" s="103" t="s">
        <v>76</v>
      </c>
      <c r="K21" s="155" t="s">
        <v>77</v>
      </c>
      <c r="L21" s="155"/>
      <c r="M21" s="155"/>
      <c r="N21" s="155"/>
      <c r="O21" s="155"/>
      <c r="P21" s="155"/>
      <c r="Q21" s="155"/>
      <c r="R21" s="155"/>
      <c r="S21" s="156">
        <v>30</v>
      </c>
      <c r="T21" s="156"/>
      <c r="U21" s="104"/>
      <c r="V21" s="156"/>
      <c r="W21" s="157"/>
      <c r="X21" s="158"/>
      <c r="Y21" s="158"/>
      <c r="Z21" s="158"/>
      <c r="AA21" s="158"/>
      <c r="AB21" s="106"/>
      <c r="AC21" s="158"/>
      <c r="AD21" s="158"/>
      <c r="AE21" s="106"/>
      <c r="AF21" s="106"/>
      <c r="AG21" s="158"/>
      <c r="AH21" s="158"/>
      <c r="AI21" s="108"/>
      <c r="AK21" s="51"/>
      <c r="AL21" s="47"/>
      <c r="AM21" s="50"/>
      <c r="AN21" s="120"/>
      <c r="AO21" s="120"/>
      <c r="AP21" s="103"/>
      <c r="AQ21" s="103"/>
      <c r="AR21" s="103"/>
      <c r="AS21" s="103"/>
      <c r="AT21" s="202"/>
      <c r="AU21" s="202"/>
      <c r="AV21" s="202"/>
      <c r="AW21" s="202"/>
      <c r="AX21" s="202"/>
      <c r="AY21" s="202"/>
      <c r="AZ21" s="202"/>
      <c r="BA21" s="202"/>
      <c r="BB21" s="203"/>
      <c r="BC21" s="203"/>
      <c r="BD21" s="105"/>
      <c r="BE21" s="203"/>
      <c r="BF21" s="204"/>
      <c r="BG21" s="158"/>
      <c r="BH21" s="158"/>
      <c r="BI21" s="158"/>
      <c r="BJ21" s="158"/>
      <c r="BK21" s="106"/>
      <c r="BL21" s="158"/>
      <c r="BM21" s="158"/>
      <c r="BN21" s="106"/>
      <c r="BO21" s="106"/>
      <c r="BP21" s="158"/>
      <c r="BQ21" s="158"/>
      <c r="BR21" s="108"/>
    </row>
    <row r="22" spans="2:92" ht="16" customHeight="1" x14ac:dyDescent="0.3">
      <c r="B22" s="51" t="s">
        <v>78</v>
      </c>
      <c r="C22" s="53"/>
      <c r="D22" s="54"/>
      <c r="E22" s="24"/>
      <c r="F22" s="103"/>
      <c r="G22" s="102"/>
      <c r="H22" s="102">
        <v>1.5</v>
      </c>
      <c r="I22" s="102">
        <v>1.5</v>
      </c>
      <c r="J22" s="102" t="s">
        <v>79</v>
      </c>
      <c r="K22" s="202" t="s">
        <v>80</v>
      </c>
      <c r="L22" s="202"/>
      <c r="M22" s="202"/>
      <c r="N22" s="202"/>
      <c r="O22" s="202"/>
      <c r="P22" s="202"/>
      <c r="Q22" s="202"/>
      <c r="R22" s="202"/>
      <c r="S22" s="203">
        <v>20</v>
      </c>
      <c r="T22" s="203"/>
      <c r="U22" s="105" t="s">
        <v>41</v>
      </c>
      <c r="V22" s="203" t="s">
        <v>81</v>
      </c>
      <c r="W22" s="204"/>
      <c r="X22" s="158"/>
      <c r="Y22" s="158"/>
      <c r="Z22" s="158" t="s">
        <v>43</v>
      </c>
      <c r="AA22" s="158"/>
      <c r="AB22" s="106">
        <v>1</v>
      </c>
      <c r="AC22" s="158"/>
      <c r="AD22" s="158"/>
      <c r="AE22" s="106" t="s">
        <v>66</v>
      </c>
      <c r="AF22" s="106">
        <v>2</v>
      </c>
      <c r="AG22" s="158" t="s">
        <v>45</v>
      </c>
      <c r="AH22" s="158"/>
      <c r="AI22" s="108" t="s">
        <v>46</v>
      </c>
      <c r="AK22" s="52"/>
      <c r="AL22" s="53"/>
      <c r="AM22" s="54"/>
      <c r="AN22" s="24"/>
      <c r="AO22" s="24"/>
      <c r="AP22" s="24"/>
      <c r="AQ22" s="25"/>
      <c r="AR22" s="35"/>
      <c r="AS22" s="35"/>
      <c r="AT22" s="267"/>
      <c r="AU22" s="267"/>
      <c r="AV22" s="267"/>
      <c r="AW22" s="267"/>
      <c r="AX22" s="267"/>
      <c r="AY22" s="267"/>
      <c r="AZ22" s="267"/>
      <c r="BA22" s="267"/>
      <c r="BB22" s="268"/>
      <c r="BC22" s="268"/>
      <c r="BD22" s="55"/>
      <c r="BE22" s="268"/>
      <c r="BF22" s="269"/>
      <c r="BG22" s="251"/>
      <c r="BH22" s="251"/>
      <c r="BI22" s="251"/>
      <c r="BJ22" s="251"/>
      <c r="BK22" s="27"/>
      <c r="BL22" s="251"/>
      <c r="BM22" s="251"/>
      <c r="BN22" s="27"/>
      <c r="BO22" s="27"/>
      <c r="BP22" s="251"/>
      <c r="BQ22" s="251"/>
      <c r="BR22" s="28"/>
    </row>
    <row r="23" spans="2:92" ht="16" customHeight="1" x14ac:dyDescent="0.3">
      <c r="B23" s="51" t="s">
        <v>82</v>
      </c>
      <c r="C23" s="47"/>
      <c r="D23" s="24"/>
      <c r="E23" s="24"/>
      <c r="F23" s="103"/>
      <c r="G23" s="102"/>
      <c r="H23" s="102">
        <v>1</v>
      </c>
      <c r="I23" s="102">
        <v>1</v>
      </c>
      <c r="J23" s="102" t="s">
        <v>83</v>
      </c>
      <c r="K23" s="202" t="s">
        <v>84</v>
      </c>
      <c r="L23" s="202"/>
      <c r="M23" s="202"/>
      <c r="N23" s="202"/>
      <c r="O23" s="202"/>
      <c r="P23" s="202"/>
      <c r="Q23" s="202"/>
      <c r="R23" s="202"/>
      <c r="S23" s="203">
        <v>10</v>
      </c>
      <c r="T23" s="203"/>
      <c r="U23" s="105" t="s">
        <v>41</v>
      </c>
      <c r="V23" s="203" t="s">
        <v>81</v>
      </c>
      <c r="W23" s="204"/>
      <c r="X23" s="158"/>
      <c r="Y23" s="158"/>
      <c r="Z23" s="158" t="s">
        <v>43</v>
      </c>
      <c r="AA23" s="158"/>
      <c r="AB23" s="106">
        <v>1</v>
      </c>
      <c r="AC23" s="158"/>
      <c r="AD23" s="158"/>
      <c r="AE23" s="106" t="s">
        <v>66</v>
      </c>
      <c r="AF23" s="106">
        <v>2</v>
      </c>
      <c r="AG23" s="158" t="s">
        <v>45</v>
      </c>
      <c r="AH23" s="158"/>
      <c r="AI23" s="108" t="s">
        <v>46</v>
      </c>
      <c r="AK23" s="51"/>
      <c r="AL23" s="47"/>
      <c r="AM23" s="50"/>
      <c r="AN23" s="50"/>
      <c r="AO23" s="50"/>
      <c r="AP23" s="50"/>
      <c r="AQ23" s="100"/>
      <c r="AR23" s="50"/>
      <c r="AS23" s="50"/>
      <c r="AT23" s="267"/>
      <c r="AU23" s="267"/>
      <c r="AV23" s="267"/>
      <c r="AW23" s="267"/>
      <c r="AX23" s="267"/>
      <c r="AY23" s="267"/>
      <c r="AZ23" s="267"/>
      <c r="BA23" s="267"/>
      <c r="BB23" s="265"/>
      <c r="BC23" s="265"/>
      <c r="BD23" s="48"/>
      <c r="BE23" s="265"/>
      <c r="BF23" s="266"/>
      <c r="BG23" s="251"/>
      <c r="BH23" s="251"/>
      <c r="BI23" s="251"/>
      <c r="BJ23" s="251"/>
      <c r="BK23" s="27"/>
      <c r="BL23" s="251"/>
      <c r="BM23" s="251"/>
      <c r="BN23" s="27"/>
      <c r="BO23" s="27"/>
      <c r="BP23" s="251"/>
      <c r="BQ23" s="251"/>
      <c r="BR23" s="28"/>
    </row>
    <row r="24" spans="2:92" ht="16" customHeight="1" x14ac:dyDescent="0.3">
      <c r="B24" s="51"/>
      <c r="C24" s="47"/>
      <c r="D24" s="24"/>
      <c r="E24" s="24"/>
      <c r="F24" s="103"/>
      <c r="G24" s="103"/>
      <c r="H24" s="103"/>
      <c r="I24" s="103"/>
      <c r="J24" s="103"/>
      <c r="K24" s="254"/>
      <c r="L24" s="254"/>
      <c r="M24" s="254"/>
      <c r="N24" s="254"/>
      <c r="O24" s="254"/>
      <c r="P24" s="254"/>
      <c r="Q24" s="254"/>
      <c r="R24" s="254"/>
      <c r="S24" s="205"/>
      <c r="T24" s="205"/>
      <c r="U24" s="110"/>
      <c r="V24" s="205"/>
      <c r="W24" s="206"/>
      <c r="X24" s="158"/>
      <c r="Y24" s="158"/>
      <c r="Z24" s="158"/>
      <c r="AA24" s="158"/>
      <c r="AB24" s="106"/>
      <c r="AC24" s="158"/>
      <c r="AD24" s="158"/>
      <c r="AE24" s="106"/>
      <c r="AF24" s="106"/>
      <c r="AG24" s="158"/>
      <c r="AH24" s="158"/>
      <c r="AI24" s="108"/>
      <c r="AK24" s="51"/>
      <c r="AL24" s="47"/>
      <c r="AM24" s="50"/>
      <c r="AN24" s="50"/>
      <c r="AO24" s="50"/>
      <c r="AP24" s="50"/>
      <c r="AQ24" s="100"/>
      <c r="AR24" s="50"/>
      <c r="AS24" s="50"/>
      <c r="AT24" s="252"/>
      <c r="AU24" s="252"/>
      <c r="AV24" s="252"/>
      <c r="AW24" s="252"/>
      <c r="AX24" s="252"/>
      <c r="AY24" s="252"/>
      <c r="AZ24" s="252"/>
      <c r="BA24" s="252"/>
      <c r="BB24" s="228"/>
      <c r="BC24" s="228"/>
      <c r="BD24" s="56"/>
      <c r="BE24" s="228"/>
      <c r="BF24" s="229"/>
      <c r="BG24" s="251"/>
      <c r="BH24" s="251"/>
      <c r="BI24" s="251"/>
      <c r="BJ24" s="251"/>
      <c r="BK24" s="27"/>
      <c r="BL24" s="251"/>
      <c r="BM24" s="251"/>
      <c r="BN24" s="27"/>
      <c r="BO24" s="27"/>
      <c r="BP24" s="251"/>
      <c r="BQ24" s="251"/>
      <c r="BR24" s="28"/>
    </row>
    <row r="25" spans="2:92" ht="16" customHeight="1" x14ac:dyDescent="0.3">
      <c r="B25" s="51"/>
      <c r="C25" s="47"/>
      <c r="D25" s="24"/>
      <c r="E25" s="24"/>
      <c r="F25" s="103"/>
      <c r="G25" s="103"/>
      <c r="H25" s="103"/>
      <c r="I25" s="103"/>
      <c r="J25" s="103"/>
      <c r="K25" s="254"/>
      <c r="L25" s="254"/>
      <c r="M25" s="254"/>
      <c r="N25" s="254"/>
      <c r="O25" s="254"/>
      <c r="P25" s="254"/>
      <c r="Q25" s="254"/>
      <c r="R25" s="254"/>
      <c r="S25" s="205"/>
      <c r="T25" s="205"/>
      <c r="U25" s="110"/>
      <c r="V25" s="205"/>
      <c r="W25" s="206"/>
      <c r="X25" s="158"/>
      <c r="Y25" s="158"/>
      <c r="Z25" s="158"/>
      <c r="AA25" s="158"/>
      <c r="AB25" s="106"/>
      <c r="AC25" s="158"/>
      <c r="AD25" s="158"/>
      <c r="AE25" s="106"/>
      <c r="AF25" s="106"/>
      <c r="AG25" s="158"/>
      <c r="AH25" s="158"/>
      <c r="AI25" s="108"/>
      <c r="AK25" s="51"/>
      <c r="AL25" s="47"/>
      <c r="AM25" s="50"/>
      <c r="AN25" s="50"/>
      <c r="AO25" s="50"/>
      <c r="AP25" s="50"/>
      <c r="AQ25" s="100"/>
      <c r="AR25" s="50"/>
      <c r="AS25" s="50"/>
      <c r="AT25" s="252"/>
      <c r="AU25" s="252"/>
      <c r="AV25" s="252"/>
      <c r="AW25" s="252"/>
      <c r="AX25" s="252"/>
      <c r="AY25" s="252"/>
      <c r="AZ25" s="252"/>
      <c r="BA25" s="252"/>
      <c r="BB25" s="228"/>
      <c r="BC25" s="228"/>
      <c r="BD25" s="56"/>
      <c r="BE25" s="228"/>
      <c r="BF25" s="229"/>
      <c r="BG25" s="251"/>
      <c r="BH25" s="251"/>
      <c r="BI25" s="251"/>
      <c r="BJ25" s="251"/>
      <c r="BK25" s="27"/>
      <c r="BL25" s="251"/>
      <c r="BM25" s="251"/>
      <c r="BN25" s="27"/>
      <c r="BO25" s="27"/>
      <c r="BP25" s="251"/>
      <c r="BQ25" s="251"/>
      <c r="BR25" s="28"/>
    </row>
    <row r="26" spans="2:92" ht="7" customHeight="1" thickBot="1" x14ac:dyDescent="0.35"/>
    <row r="27" spans="2:92" s="59" customFormat="1" ht="49" customHeight="1" x14ac:dyDescent="0.3">
      <c r="B27" s="241" t="s">
        <v>85</v>
      </c>
      <c r="C27" s="242"/>
      <c r="D27" s="242"/>
      <c r="E27" s="242"/>
      <c r="F27" s="242"/>
      <c r="G27" s="242"/>
      <c r="H27" s="74"/>
      <c r="I27" s="6"/>
      <c r="J27" s="6"/>
      <c r="K27" s="244" t="s">
        <v>86</v>
      </c>
      <c r="L27" s="245"/>
      <c r="M27" s="245"/>
      <c r="N27" s="245"/>
      <c r="O27" s="245"/>
      <c r="P27" s="245"/>
      <c r="Q27" s="245"/>
      <c r="R27" s="245"/>
      <c r="S27" s="74"/>
      <c r="T27" s="74"/>
      <c r="U27" s="74"/>
      <c r="V27" s="243" t="s">
        <v>87</v>
      </c>
      <c r="W27" s="243"/>
      <c r="X27" s="230"/>
      <c r="Y27" s="230"/>
      <c r="Z27" s="230"/>
      <c r="AA27" s="230"/>
      <c r="AB27" s="230"/>
      <c r="AC27" s="230"/>
      <c r="AD27" s="230"/>
      <c r="AE27" s="230"/>
      <c r="AF27" s="7"/>
      <c r="AG27" s="8" t="s">
        <v>5</v>
      </c>
      <c r="AH27" s="9">
        <f>SUM(I31:I37)</f>
        <v>0</v>
      </c>
      <c r="AI27" s="10" t="s">
        <v>6</v>
      </c>
      <c r="AJ27" s="57"/>
      <c r="AK27" s="241" t="s">
        <v>85</v>
      </c>
      <c r="AL27" s="242"/>
      <c r="AM27" s="242"/>
      <c r="AN27" s="242"/>
      <c r="AO27" s="242"/>
      <c r="AP27" s="242"/>
      <c r="AQ27" s="74"/>
      <c r="AR27" s="6"/>
      <c r="AS27" s="6"/>
      <c r="AT27" s="244" t="s">
        <v>86</v>
      </c>
      <c r="AU27" s="245"/>
      <c r="AV27" s="245"/>
      <c r="AW27" s="245"/>
      <c r="AX27" s="245"/>
      <c r="AY27" s="245"/>
      <c r="AZ27" s="245"/>
      <c r="BA27" s="245"/>
      <c r="BB27" s="74"/>
      <c r="BC27" s="74"/>
      <c r="BD27" s="74"/>
      <c r="BE27" s="243" t="s">
        <v>87</v>
      </c>
      <c r="BF27" s="243"/>
      <c r="BG27" s="230"/>
      <c r="BH27" s="230"/>
      <c r="BI27" s="230"/>
      <c r="BJ27" s="230"/>
      <c r="BK27" s="230"/>
      <c r="BL27" s="230"/>
      <c r="BM27" s="230"/>
      <c r="BN27" s="230"/>
      <c r="BO27" s="7"/>
      <c r="BP27" s="8" t="s">
        <v>5</v>
      </c>
      <c r="BQ27" s="9">
        <f>SUM(AR31:AR37)</f>
        <v>4.5</v>
      </c>
      <c r="BR27" s="10" t="s">
        <v>6</v>
      </c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</row>
    <row r="28" spans="2:92" ht="17" customHeight="1" x14ac:dyDescent="0.3">
      <c r="B28" s="159" t="s">
        <v>8</v>
      </c>
      <c r="C28" s="161" t="s">
        <v>9</v>
      </c>
      <c r="D28" s="163" t="s">
        <v>10</v>
      </c>
      <c r="E28" s="163" t="s">
        <v>11</v>
      </c>
      <c r="F28" s="161" t="s">
        <v>12</v>
      </c>
      <c r="G28" s="161" t="s">
        <v>13</v>
      </c>
      <c r="H28" s="225" t="s">
        <v>14</v>
      </c>
      <c r="I28" s="163" t="s">
        <v>15</v>
      </c>
      <c r="J28" s="81"/>
      <c r="K28" s="231" t="s">
        <v>16</v>
      </c>
      <c r="L28" s="232"/>
      <c r="M28" s="232"/>
      <c r="N28" s="232"/>
      <c r="O28" s="232"/>
      <c r="P28" s="232"/>
      <c r="Q28" s="232"/>
      <c r="R28" s="233"/>
      <c r="S28" s="219" t="s">
        <v>17</v>
      </c>
      <c r="T28" s="234"/>
      <c r="U28" s="217" t="s">
        <v>18</v>
      </c>
      <c r="V28" s="219" t="s">
        <v>19</v>
      </c>
      <c r="W28" s="220"/>
      <c r="X28" s="207" t="s">
        <v>20</v>
      </c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9"/>
      <c r="AK28" s="159" t="s">
        <v>8</v>
      </c>
      <c r="AL28" s="161" t="s">
        <v>9</v>
      </c>
      <c r="AM28" s="163" t="s">
        <v>10</v>
      </c>
      <c r="AN28" s="163" t="s">
        <v>11</v>
      </c>
      <c r="AO28" s="161" t="s">
        <v>12</v>
      </c>
      <c r="AP28" s="161" t="s">
        <v>13</v>
      </c>
      <c r="AQ28" s="225" t="s">
        <v>14</v>
      </c>
      <c r="AR28" s="163" t="s">
        <v>15</v>
      </c>
      <c r="AS28" s="86"/>
      <c r="AT28" s="231" t="s">
        <v>16</v>
      </c>
      <c r="AU28" s="232"/>
      <c r="AV28" s="232"/>
      <c r="AW28" s="232"/>
      <c r="AX28" s="232"/>
      <c r="AY28" s="232"/>
      <c r="AZ28" s="232"/>
      <c r="BA28" s="233"/>
      <c r="BB28" s="219" t="s">
        <v>17</v>
      </c>
      <c r="BC28" s="234"/>
      <c r="BD28" s="217" t="s">
        <v>18</v>
      </c>
      <c r="BE28" s="219" t="s">
        <v>19</v>
      </c>
      <c r="BF28" s="220"/>
      <c r="BG28" s="207" t="s">
        <v>20</v>
      </c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9"/>
    </row>
    <row r="29" spans="2:92" s="134" customFormat="1" ht="34" customHeight="1" x14ac:dyDescent="0.3">
      <c r="B29" s="160"/>
      <c r="C29" s="162"/>
      <c r="D29" s="164"/>
      <c r="E29" s="164"/>
      <c r="F29" s="162"/>
      <c r="G29" s="162"/>
      <c r="H29" s="226"/>
      <c r="I29" s="164"/>
      <c r="J29" s="130"/>
      <c r="K29" s="169"/>
      <c r="L29" s="170"/>
      <c r="M29" s="170"/>
      <c r="N29" s="170"/>
      <c r="O29" s="170"/>
      <c r="P29" s="170"/>
      <c r="Q29" s="170"/>
      <c r="R29" s="171"/>
      <c r="S29" s="177"/>
      <c r="T29" s="178"/>
      <c r="U29" s="182"/>
      <c r="V29" s="177"/>
      <c r="W29" s="178"/>
      <c r="X29" s="210" t="s">
        <v>21</v>
      </c>
      <c r="Y29" s="211"/>
      <c r="Z29" s="210" t="s">
        <v>22</v>
      </c>
      <c r="AA29" s="212"/>
      <c r="AB29" s="211"/>
      <c r="AC29" s="210" t="s">
        <v>23</v>
      </c>
      <c r="AD29" s="211"/>
      <c r="AE29" s="213" t="s">
        <v>24</v>
      </c>
      <c r="AF29" s="214"/>
      <c r="AG29" s="210" t="s">
        <v>25</v>
      </c>
      <c r="AH29" s="211"/>
      <c r="AI29" s="248" t="s">
        <v>26</v>
      </c>
      <c r="AK29" s="160"/>
      <c r="AL29" s="162"/>
      <c r="AM29" s="164"/>
      <c r="AN29" s="164"/>
      <c r="AO29" s="162"/>
      <c r="AP29" s="162"/>
      <c r="AQ29" s="226"/>
      <c r="AR29" s="164"/>
      <c r="AS29" s="136"/>
      <c r="AT29" s="169"/>
      <c r="AU29" s="170"/>
      <c r="AV29" s="170"/>
      <c r="AW29" s="170"/>
      <c r="AX29" s="170"/>
      <c r="AY29" s="170"/>
      <c r="AZ29" s="170"/>
      <c r="BA29" s="171"/>
      <c r="BB29" s="177"/>
      <c r="BC29" s="178"/>
      <c r="BD29" s="182"/>
      <c r="BE29" s="177"/>
      <c r="BF29" s="178"/>
      <c r="BG29" s="210" t="s">
        <v>21</v>
      </c>
      <c r="BH29" s="211"/>
      <c r="BI29" s="210" t="s">
        <v>22</v>
      </c>
      <c r="BJ29" s="212"/>
      <c r="BK29" s="211"/>
      <c r="BL29" s="210" t="s">
        <v>23</v>
      </c>
      <c r="BM29" s="211"/>
      <c r="BN29" s="213" t="s">
        <v>24</v>
      </c>
      <c r="BO29" s="214"/>
      <c r="BP29" s="210" t="s">
        <v>25</v>
      </c>
      <c r="BQ29" s="211"/>
      <c r="BR29" s="248" t="s">
        <v>26</v>
      </c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</row>
    <row r="30" spans="2:92" s="134" customFormat="1" ht="64" customHeight="1" x14ac:dyDescent="0.3">
      <c r="B30" s="160"/>
      <c r="C30" s="162"/>
      <c r="D30" s="164"/>
      <c r="E30" s="165"/>
      <c r="F30" s="162"/>
      <c r="G30" s="162"/>
      <c r="H30" s="227"/>
      <c r="I30" s="164"/>
      <c r="J30" s="130" t="s">
        <v>27</v>
      </c>
      <c r="K30" s="169"/>
      <c r="L30" s="170"/>
      <c r="M30" s="170"/>
      <c r="N30" s="170"/>
      <c r="O30" s="170"/>
      <c r="P30" s="170"/>
      <c r="Q30" s="170"/>
      <c r="R30" s="171"/>
      <c r="S30" s="177"/>
      <c r="T30" s="178"/>
      <c r="U30" s="218"/>
      <c r="V30" s="177"/>
      <c r="W30" s="178"/>
      <c r="X30" s="215" t="s">
        <v>28</v>
      </c>
      <c r="Y30" s="216"/>
      <c r="Z30" s="215" t="s">
        <v>28</v>
      </c>
      <c r="AA30" s="216"/>
      <c r="AB30" s="131" t="s">
        <v>29</v>
      </c>
      <c r="AC30" s="215" t="s">
        <v>30</v>
      </c>
      <c r="AD30" s="216"/>
      <c r="AE30" s="132" t="s">
        <v>31</v>
      </c>
      <c r="AF30" s="133" t="s">
        <v>32</v>
      </c>
      <c r="AG30" s="221" t="s">
        <v>33</v>
      </c>
      <c r="AH30" s="222"/>
      <c r="AI30" s="248"/>
      <c r="AK30" s="160"/>
      <c r="AL30" s="162"/>
      <c r="AM30" s="164"/>
      <c r="AN30" s="165"/>
      <c r="AO30" s="162"/>
      <c r="AP30" s="162"/>
      <c r="AQ30" s="227"/>
      <c r="AR30" s="165"/>
      <c r="AS30" s="135" t="s">
        <v>27</v>
      </c>
      <c r="AT30" s="169"/>
      <c r="AU30" s="170"/>
      <c r="AV30" s="170"/>
      <c r="AW30" s="170"/>
      <c r="AX30" s="170"/>
      <c r="AY30" s="170"/>
      <c r="AZ30" s="170"/>
      <c r="BA30" s="171"/>
      <c r="BB30" s="177"/>
      <c r="BC30" s="178"/>
      <c r="BD30" s="218"/>
      <c r="BE30" s="177"/>
      <c r="BF30" s="178"/>
      <c r="BG30" s="215" t="s">
        <v>28</v>
      </c>
      <c r="BH30" s="216"/>
      <c r="BI30" s="215" t="s">
        <v>28</v>
      </c>
      <c r="BJ30" s="216"/>
      <c r="BK30" s="131" t="s">
        <v>29</v>
      </c>
      <c r="BL30" s="215" t="s">
        <v>30</v>
      </c>
      <c r="BM30" s="216"/>
      <c r="BN30" s="132" t="s">
        <v>31</v>
      </c>
      <c r="BO30" s="133" t="s">
        <v>32</v>
      </c>
      <c r="BP30" s="221" t="s">
        <v>33</v>
      </c>
      <c r="BQ30" s="222"/>
      <c r="BR30" s="248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</row>
    <row r="31" spans="2:92" ht="16" customHeight="1" x14ac:dyDescent="0.3">
      <c r="B31" s="15"/>
      <c r="C31" s="16"/>
      <c r="D31" s="60"/>
      <c r="E31" s="17"/>
      <c r="F31" s="45"/>
      <c r="G31" s="78"/>
      <c r="H31" s="96"/>
      <c r="I31" s="76"/>
      <c r="J31" s="84"/>
      <c r="K31" s="279"/>
      <c r="L31" s="280"/>
      <c r="M31" s="280"/>
      <c r="N31" s="280"/>
      <c r="O31" s="280"/>
      <c r="P31" s="280"/>
      <c r="Q31" s="280"/>
      <c r="R31" s="281"/>
      <c r="S31" s="282"/>
      <c r="T31" s="283"/>
      <c r="U31" s="80"/>
      <c r="V31" s="282"/>
      <c r="W31" s="283"/>
      <c r="X31" s="276"/>
      <c r="Y31" s="276"/>
      <c r="Z31" s="276"/>
      <c r="AA31" s="276"/>
      <c r="AB31" s="19"/>
      <c r="AC31" s="276"/>
      <c r="AD31" s="276"/>
      <c r="AE31" s="19"/>
      <c r="AF31" s="19"/>
      <c r="AG31" s="276"/>
      <c r="AH31" s="276"/>
      <c r="AI31" s="20"/>
      <c r="AK31" s="95" t="s">
        <v>88</v>
      </c>
      <c r="AL31" s="16"/>
      <c r="AM31" s="60"/>
      <c r="AN31" s="101"/>
      <c r="AO31" s="101"/>
      <c r="AP31" s="121" t="s">
        <v>53</v>
      </c>
      <c r="AQ31" s="121"/>
      <c r="AR31" s="123"/>
      <c r="AS31" s="124" t="s">
        <v>89</v>
      </c>
      <c r="AT31" s="277" t="s">
        <v>90</v>
      </c>
      <c r="AU31" s="277"/>
      <c r="AV31" s="277"/>
      <c r="AW31" s="277"/>
      <c r="AX31" s="277"/>
      <c r="AY31" s="277"/>
      <c r="AZ31" s="277"/>
      <c r="BA31" s="277"/>
      <c r="BB31" s="278">
        <v>20</v>
      </c>
      <c r="BC31" s="278"/>
      <c r="BD31" s="105"/>
      <c r="BE31" s="203"/>
      <c r="BF31" s="204"/>
      <c r="BG31" s="270"/>
      <c r="BH31" s="270"/>
      <c r="BI31" s="270"/>
      <c r="BJ31" s="270"/>
      <c r="BK31" s="112"/>
      <c r="BL31" s="270"/>
      <c r="BM31" s="270"/>
      <c r="BN31" s="112"/>
      <c r="BO31" s="112"/>
      <c r="BP31" s="270"/>
      <c r="BQ31" s="270"/>
      <c r="BR31" s="113"/>
    </row>
    <row r="32" spans="2:92" ht="16" customHeight="1" x14ac:dyDescent="0.3">
      <c r="B32" s="21"/>
      <c r="C32" s="22"/>
      <c r="D32" s="61"/>
      <c r="E32" s="24"/>
      <c r="F32" s="35"/>
      <c r="G32" s="79"/>
      <c r="H32" s="98"/>
      <c r="I32" s="77"/>
      <c r="J32" s="85"/>
      <c r="K32" s="271"/>
      <c r="L32" s="272"/>
      <c r="M32" s="272"/>
      <c r="N32" s="272"/>
      <c r="O32" s="272"/>
      <c r="P32" s="272"/>
      <c r="Q32" s="272"/>
      <c r="R32" s="273"/>
      <c r="S32" s="229"/>
      <c r="T32" s="274"/>
      <c r="U32" s="26"/>
      <c r="V32" s="229"/>
      <c r="W32" s="275"/>
      <c r="X32" s="251"/>
      <c r="Y32" s="251"/>
      <c r="Z32" s="251"/>
      <c r="AA32" s="251"/>
      <c r="AB32" s="27"/>
      <c r="AC32" s="251"/>
      <c r="AD32" s="251"/>
      <c r="AE32" s="27"/>
      <c r="AF32" s="27"/>
      <c r="AG32" s="251"/>
      <c r="AH32" s="251"/>
      <c r="AI32" s="28"/>
      <c r="AK32" s="93" t="s">
        <v>91</v>
      </c>
      <c r="AL32" s="22"/>
      <c r="AM32" s="61"/>
      <c r="AN32" s="103"/>
      <c r="AO32" s="103"/>
      <c r="AP32" s="122"/>
      <c r="AQ32" s="102">
        <v>1.5</v>
      </c>
      <c r="AR32" s="102">
        <v>1.5</v>
      </c>
      <c r="AS32" s="102" t="s">
        <v>92</v>
      </c>
      <c r="AT32" s="202" t="s">
        <v>93</v>
      </c>
      <c r="AU32" s="202"/>
      <c r="AV32" s="202"/>
      <c r="AW32" s="202"/>
      <c r="AX32" s="202"/>
      <c r="AY32" s="202"/>
      <c r="AZ32" s="202"/>
      <c r="BA32" s="202"/>
      <c r="BB32" s="203">
        <v>10</v>
      </c>
      <c r="BC32" s="203"/>
      <c r="BD32" s="105" t="s">
        <v>41</v>
      </c>
      <c r="BE32" s="203" t="s">
        <v>94</v>
      </c>
      <c r="BF32" s="204"/>
      <c r="BG32" s="158"/>
      <c r="BH32" s="158"/>
      <c r="BI32" s="158" t="s">
        <v>43</v>
      </c>
      <c r="BJ32" s="158"/>
      <c r="BK32" s="106">
        <v>1</v>
      </c>
      <c r="BL32" s="158"/>
      <c r="BM32" s="158"/>
      <c r="BN32" s="106" t="s">
        <v>44</v>
      </c>
      <c r="BO32" s="106">
        <v>2</v>
      </c>
      <c r="BP32" s="158" t="s">
        <v>45</v>
      </c>
      <c r="BQ32" s="158"/>
      <c r="BR32" s="108" t="s">
        <v>46</v>
      </c>
    </row>
    <row r="33" spans="2:92" ht="16" customHeight="1" x14ac:dyDescent="0.3">
      <c r="B33" s="29"/>
      <c r="C33" s="22"/>
      <c r="D33" s="61"/>
      <c r="E33" s="24"/>
      <c r="F33" s="35"/>
      <c r="G33" s="79"/>
      <c r="H33" s="98"/>
      <c r="I33" s="77"/>
      <c r="J33" s="77"/>
      <c r="K33" s="252"/>
      <c r="L33" s="252"/>
      <c r="M33" s="252"/>
      <c r="N33" s="252"/>
      <c r="O33" s="252"/>
      <c r="P33" s="252"/>
      <c r="Q33" s="252"/>
      <c r="R33" s="252"/>
      <c r="S33" s="228"/>
      <c r="T33" s="228"/>
      <c r="U33" s="26"/>
      <c r="V33" s="228"/>
      <c r="W33" s="229"/>
      <c r="X33" s="251"/>
      <c r="Y33" s="251"/>
      <c r="Z33" s="251"/>
      <c r="AA33" s="251"/>
      <c r="AB33" s="27"/>
      <c r="AC33" s="251"/>
      <c r="AD33" s="251"/>
      <c r="AE33" s="27"/>
      <c r="AF33" s="30"/>
      <c r="AG33" s="251"/>
      <c r="AH33" s="251"/>
      <c r="AI33" s="28"/>
      <c r="AK33" s="94" t="s">
        <v>95</v>
      </c>
      <c r="AL33" s="22"/>
      <c r="AM33" s="61"/>
      <c r="AN33" s="103"/>
      <c r="AO33" s="103"/>
      <c r="AP33" s="122"/>
      <c r="AQ33" s="125">
        <v>1.5</v>
      </c>
      <c r="AR33" s="125">
        <v>1.5</v>
      </c>
      <c r="AS33" s="126" t="s">
        <v>96</v>
      </c>
      <c r="AT33" s="284" t="s">
        <v>97</v>
      </c>
      <c r="AU33" s="285"/>
      <c r="AV33" s="285"/>
      <c r="AW33" s="285"/>
      <c r="AX33" s="285"/>
      <c r="AY33" s="285"/>
      <c r="AZ33" s="285"/>
      <c r="BA33" s="286"/>
      <c r="BB33" s="287">
        <v>10</v>
      </c>
      <c r="BC33" s="288"/>
      <c r="BD33" s="127" t="s">
        <v>41</v>
      </c>
      <c r="BE33" s="287" t="s">
        <v>98</v>
      </c>
      <c r="BF33" s="289"/>
      <c r="BG33" s="158"/>
      <c r="BH33" s="158"/>
      <c r="BI33" s="158" t="s">
        <v>43</v>
      </c>
      <c r="BJ33" s="158"/>
      <c r="BK33" s="106">
        <v>1</v>
      </c>
      <c r="BL33" s="158"/>
      <c r="BM33" s="158"/>
      <c r="BN33" s="106" t="s">
        <v>44</v>
      </c>
      <c r="BO33" s="107">
        <v>2</v>
      </c>
      <c r="BP33" s="158" t="s">
        <v>45</v>
      </c>
      <c r="BQ33" s="158"/>
      <c r="BR33" s="108" t="s">
        <v>46</v>
      </c>
    </row>
    <row r="34" spans="2:92" ht="16" customHeight="1" x14ac:dyDescent="0.3">
      <c r="B34" s="29"/>
      <c r="C34" s="22"/>
      <c r="D34" s="35"/>
      <c r="E34" s="24"/>
      <c r="F34" s="24"/>
      <c r="G34" s="24"/>
      <c r="H34" s="25"/>
      <c r="I34" s="35"/>
      <c r="J34" s="35"/>
      <c r="K34" s="252"/>
      <c r="L34" s="252"/>
      <c r="M34" s="252"/>
      <c r="N34" s="252"/>
      <c r="O34" s="252"/>
      <c r="P34" s="252"/>
      <c r="Q34" s="252"/>
      <c r="R34" s="252"/>
      <c r="S34" s="228"/>
      <c r="T34" s="228"/>
      <c r="U34" s="26"/>
      <c r="V34" s="228"/>
      <c r="W34" s="229"/>
      <c r="X34" s="251"/>
      <c r="Y34" s="251"/>
      <c r="Z34" s="251"/>
      <c r="AA34" s="251"/>
      <c r="AB34" s="27"/>
      <c r="AC34" s="251"/>
      <c r="AD34" s="251"/>
      <c r="AE34" s="27"/>
      <c r="AF34" s="27"/>
      <c r="AG34" s="251"/>
      <c r="AH34" s="251"/>
      <c r="AI34" s="28"/>
      <c r="AK34" s="29"/>
      <c r="AL34" s="22"/>
      <c r="AM34" s="35"/>
      <c r="AN34" s="103"/>
      <c r="AO34" s="103"/>
      <c r="AP34" s="103"/>
      <c r="AQ34" s="103"/>
      <c r="AR34" s="103"/>
      <c r="AS34" s="103"/>
      <c r="AT34" s="254"/>
      <c r="AU34" s="254"/>
      <c r="AV34" s="254"/>
      <c r="AW34" s="254"/>
      <c r="AX34" s="254"/>
      <c r="AY34" s="254"/>
      <c r="AZ34" s="254"/>
      <c r="BA34" s="254"/>
      <c r="BB34" s="205"/>
      <c r="BC34" s="205"/>
      <c r="BD34" s="109"/>
      <c r="BE34" s="205"/>
      <c r="BF34" s="206"/>
      <c r="BG34" s="158"/>
      <c r="BH34" s="158"/>
      <c r="BI34" s="158"/>
      <c r="BJ34" s="158"/>
      <c r="BK34" s="106"/>
      <c r="BL34" s="158"/>
      <c r="BM34" s="158"/>
      <c r="BN34" s="106"/>
      <c r="BO34" s="106"/>
      <c r="BP34" s="158"/>
      <c r="BQ34" s="158"/>
      <c r="BR34" s="108"/>
    </row>
    <row r="35" spans="2:92" ht="16" customHeight="1" x14ac:dyDescent="0.3">
      <c r="B35" s="31"/>
      <c r="C35" s="32"/>
      <c r="D35" s="62"/>
      <c r="E35" s="24"/>
      <c r="F35" s="35"/>
      <c r="G35" s="24"/>
      <c r="H35" s="25"/>
      <c r="I35" s="35"/>
      <c r="J35" s="35"/>
      <c r="K35" s="252"/>
      <c r="L35" s="252"/>
      <c r="M35" s="252"/>
      <c r="N35" s="252"/>
      <c r="O35" s="252"/>
      <c r="P35" s="252"/>
      <c r="Q35" s="252"/>
      <c r="R35" s="252"/>
      <c r="S35" s="228"/>
      <c r="T35" s="228"/>
      <c r="U35" s="26"/>
      <c r="V35" s="228"/>
      <c r="W35" s="229"/>
      <c r="X35" s="251"/>
      <c r="Y35" s="251"/>
      <c r="Z35" s="251"/>
      <c r="AA35" s="251"/>
      <c r="AB35" s="27"/>
      <c r="AC35" s="251"/>
      <c r="AD35" s="251"/>
      <c r="AE35" s="27"/>
      <c r="AF35" s="27"/>
      <c r="AG35" s="251"/>
      <c r="AH35" s="251"/>
      <c r="AI35" s="28"/>
      <c r="AK35" s="92" t="s">
        <v>99</v>
      </c>
      <c r="AL35" s="32"/>
      <c r="AM35" s="62"/>
      <c r="AN35" s="103"/>
      <c r="AO35" s="103"/>
      <c r="AP35" s="122" t="s">
        <v>53</v>
      </c>
      <c r="AQ35" s="125">
        <v>1.5</v>
      </c>
      <c r="AR35" s="125">
        <v>1.5</v>
      </c>
      <c r="AS35" s="128" t="s">
        <v>100</v>
      </c>
      <c r="AT35" s="290" t="s">
        <v>101</v>
      </c>
      <c r="AU35" s="291"/>
      <c r="AV35" s="291"/>
      <c r="AW35" s="291"/>
      <c r="AX35" s="291"/>
      <c r="AY35" s="291"/>
      <c r="AZ35" s="291"/>
      <c r="BA35" s="292"/>
      <c r="BB35" s="287">
        <v>10</v>
      </c>
      <c r="BC35" s="288"/>
      <c r="BD35" s="127" t="s">
        <v>41</v>
      </c>
      <c r="BE35" s="287" t="s">
        <v>102</v>
      </c>
      <c r="BF35" s="289"/>
      <c r="BG35" s="158"/>
      <c r="BH35" s="158"/>
      <c r="BI35" s="158" t="s">
        <v>43</v>
      </c>
      <c r="BJ35" s="158"/>
      <c r="BK35" s="106">
        <v>1</v>
      </c>
      <c r="BL35" s="158"/>
      <c r="BM35" s="158"/>
      <c r="BN35" s="106" t="s">
        <v>24</v>
      </c>
      <c r="BO35" s="107">
        <v>3</v>
      </c>
      <c r="BP35" s="158" t="s">
        <v>103</v>
      </c>
      <c r="BQ35" s="158"/>
      <c r="BR35" s="108" t="s">
        <v>46</v>
      </c>
    </row>
    <row r="36" spans="2:92" ht="16" customHeight="1" x14ac:dyDescent="0.3">
      <c r="B36" s="29"/>
      <c r="C36" s="22"/>
      <c r="D36" s="35"/>
      <c r="E36" s="35"/>
      <c r="F36" s="35"/>
      <c r="G36" s="24"/>
      <c r="H36" s="25"/>
      <c r="I36" s="24"/>
      <c r="J36" s="24"/>
      <c r="K36" s="267"/>
      <c r="L36" s="267"/>
      <c r="M36" s="267"/>
      <c r="N36" s="267"/>
      <c r="O36" s="267"/>
      <c r="P36" s="267"/>
      <c r="Q36" s="267"/>
      <c r="R36" s="267"/>
      <c r="S36" s="265"/>
      <c r="T36" s="265"/>
      <c r="U36" s="48"/>
      <c r="V36" s="229"/>
      <c r="W36" s="274"/>
      <c r="X36" s="251"/>
      <c r="Y36" s="251"/>
      <c r="Z36" s="251"/>
      <c r="AA36" s="251"/>
      <c r="AB36" s="27"/>
      <c r="AC36" s="251"/>
      <c r="AD36" s="251"/>
      <c r="AE36" s="27"/>
      <c r="AF36" s="27"/>
      <c r="AG36" s="251"/>
      <c r="AH36" s="251"/>
      <c r="AI36" s="28"/>
      <c r="AK36" s="51"/>
      <c r="AL36" s="47"/>
      <c r="AM36" s="24"/>
      <c r="AN36" s="103"/>
      <c r="AO36" s="103"/>
      <c r="AP36" s="103"/>
      <c r="AQ36" s="103"/>
      <c r="AR36" s="103"/>
      <c r="AS36" s="103"/>
      <c r="AT36" s="202"/>
      <c r="AU36" s="202"/>
      <c r="AV36" s="202"/>
      <c r="AW36" s="202"/>
      <c r="AX36" s="202"/>
      <c r="AY36" s="202"/>
      <c r="AZ36" s="202"/>
      <c r="BA36" s="202"/>
      <c r="BB36" s="203"/>
      <c r="BC36" s="203"/>
      <c r="BD36" s="105"/>
      <c r="BE36" s="203"/>
      <c r="BF36" s="204"/>
      <c r="BG36" s="158"/>
      <c r="BH36" s="158"/>
      <c r="BI36" s="158"/>
      <c r="BJ36" s="158"/>
      <c r="BK36" s="106"/>
      <c r="BL36" s="158"/>
      <c r="BM36" s="158"/>
      <c r="BN36" s="106"/>
      <c r="BO36" s="106"/>
      <c r="BP36" s="158"/>
      <c r="BQ36" s="158"/>
      <c r="BR36" s="108"/>
    </row>
    <row r="37" spans="2:92" ht="16" customHeight="1" x14ac:dyDescent="0.3">
      <c r="B37" s="29"/>
      <c r="C37" s="22"/>
      <c r="D37" s="35"/>
      <c r="E37" s="35"/>
      <c r="F37" s="35"/>
      <c r="G37" s="24"/>
      <c r="H37" s="25"/>
      <c r="I37" s="24"/>
      <c r="J37" s="24"/>
      <c r="K37" s="267"/>
      <c r="L37" s="267"/>
      <c r="M37" s="267"/>
      <c r="N37" s="267"/>
      <c r="O37" s="267"/>
      <c r="P37" s="267"/>
      <c r="Q37" s="267"/>
      <c r="R37" s="267"/>
      <c r="S37" s="265"/>
      <c r="T37" s="265"/>
      <c r="U37" s="48"/>
      <c r="V37" s="265"/>
      <c r="W37" s="266"/>
      <c r="X37" s="251"/>
      <c r="Y37" s="251"/>
      <c r="Z37" s="251"/>
      <c r="AA37" s="251"/>
      <c r="AB37" s="27"/>
      <c r="AC37" s="251"/>
      <c r="AD37" s="251"/>
      <c r="AE37" s="27"/>
      <c r="AF37" s="27"/>
      <c r="AG37" s="251"/>
      <c r="AH37" s="251"/>
      <c r="AI37" s="28"/>
      <c r="AK37" s="51"/>
      <c r="AL37" s="47"/>
      <c r="AM37" s="24"/>
      <c r="AN37" s="103"/>
      <c r="AO37" s="103"/>
      <c r="AP37" s="103"/>
      <c r="AQ37" s="103"/>
      <c r="AR37" s="103"/>
      <c r="AS37" s="103"/>
      <c r="AT37" s="202"/>
      <c r="AU37" s="202"/>
      <c r="AV37" s="202"/>
      <c r="AW37" s="202"/>
      <c r="AX37" s="202"/>
      <c r="AY37" s="202"/>
      <c r="AZ37" s="202"/>
      <c r="BA37" s="202"/>
      <c r="BB37" s="203"/>
      <c r="BC37" s="203"/>
      <c r="BD37" s="105"/>
      <c r="BE37" s="203"/>
      <c r="BF37" s="204"/>
      <c r="BG37" s="158"/>
      <c r="BH37" s="158"/>
      <c r="BI37" s="158"/>
      <c r="BJ37" s="158"/>
      <c r="BK37" s="106"/>
      <c r="BL37" s="158"/>
      <c r="BM37" s="158"/>
      <c r="BN37" s="106"/>
      <c r="BO37" s="106"/>
      <c r="BP37" s="158"/>
      <c r="BQ37" s="158"/>
      <c r="BR37" s="108"/>
    </row>
    <row r="38" spans="2:92" ht="7" customHeight="1" thickBot="1" x14ac:dyDescent="0.35"/>
    <row r="39" spans="2:92" s="42" customFormat="1" ht="27" thickBot="1" x14ac:dyDescent="0.35">
      <c r="B39" s="241" t="s">
        <v>104</v>
      </c>
      <c r="C39" s="242"/>
      <c r="D39" s="242"/>
      <c r="E39" s="242"/>
      <c r="F39" s="242"/>
      <c r="G39" s="242"/>
      <c r="H39" s="74"/>
      <c r="I39" s="38"/>
      <c r="J39" s="38"/>
      <c r="K39" s="244" t="s">
        <v>105</v>
      </c>
      <c r="L39" s="245"/>
      <c r="M39" s="245"/>
      <c r="N39" s="245"/>
      <c r="O39" s="245"/>
      <c r="P39" s="245"/>
      <c r="Q39" s="245"/>
      <c r="R39" s="245"/>
      <c r="S39" s="74"/>
      <c r="T39" s="74"/>
      <c r="U39" s="74"/>
      <c r="V39" s="243" t="s">
        <v>87</v>
      </c>
      <c r="W39" s="243"/>
      <c r="X39" s="230"/>
      <c r="Y39" s="230"/>
      <c r="Z39" s="230"/>
      <c r="AA39" s="230"/>
      <c r="AB39" s="230"/>
      <c r="AC39" s="230"/>
      <c r="AD39" s="230"/>
      <c r="AE39" s="230"/>
      <c r="AF39" s="63"/>
      <c r="AG39" s="8" t="s">
        <v>5</v>
      </c>
      <c r="AH39" s="9">
        <f>SUM(I43:I52)</f>
        <v>3</v>
      </c>
      <c r="AI39" s="10" t="s">
        <v>6</v>
      </c>
      <c r="AJ39" s="40"/>
      <c r="AK39" s="241" t="s">
        <v>104</v>
      </c>
      <c r="AL39" s="242"/>
      <c r="AM39" s="242"/>
      <c r="AN39" s="242"/>
      <c r="AO39" s="242"/>
      <c r="AP39" s="242"/>
      <c r="AQ39" s="74"/>
      <c r="AR39" s="38"/>
      <c r="AS39" s="38"/>
      <c r="AT39" s="244" t="s">
        <v>105</v>
      </c>
      <c r="AU39" s="245"/>
      <c r="AV39" s="245"/>
      <c r="AW39" s="245"/>
      <c r="AX39" s="245"/>
      <c r="AY39" s="245"/>
      <c r="AZ39" s="245"/>
      <c r="BA39" s="245"/>
      <c r="BB39" s="74"/>
      <c r="BC39" s="74"/>
      <c r="BD39" s="74"/>
      <c r="BE39" s="243" t="s">
        <v>106</v>
      </c>
      <c r="BF39" s="243"/>
      <c r="BG39" s="230"/>
      <c r="BH39" s="230"/>
      <c r="BI39" s="230"/>
      <c r="BJ39" s="230"/>
      <c r="BK39" s="230"/>
      <c r="BL39" s="230"/>
      <c r="BM39" s="230"/>
      <c r="BN39" s="230"/>
      <c r="BO39" s="63"/>
      <c r="BP39" s="8" t="s">
        <v>5</v>
      </c>
      <c r="BQ39" s="9">
        <f>SUM(AR43:AR52)</f>
        <v>5.5</v>
      </c>
      <c r="BR39" s="10" t="s">
        <v>6</v>
      </c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</row>
    <row r="40" spans="2:92" ht="17" customHeight="1" thickBot="1" x14ac:dyDescent="0.35">
      <c r="B40" s="193" t="s">
        <v>8</v>
      </c>
      <c r="C40" s="196" t="s">
        <v>9</v>
      </c>
      <c r="D40" s="198" t="s">
        <v>10</v>
      </c>
      <c r="E40" s="198" t="s">
        <v>11</v>
      </c>
      <c r="F40" s="196" t="s">
        <v>12</v>
      </c>
      <c r="G40" s="196" t="s">
        <v>13</v>
      </c>
      <c r="H40" s="295" t="s">
        <v>14</v>
      </c>
      <c r="I40" s="198" t="s">
        <v>15</v>
      </c>
      <c r="J40" s="146"/>
      <c r="K40" s="166" t="s">
        <v>16</v>
      </c>
      <c r="L40" s="167"/>
      <c r="M40" s="167"/>
      <c r="N40" s="167"/>
      <c r="O40" s="167"/>
      <c r="P40" s="167"/>
      <c r="Q40" s="167"/>
      <c r="R40" s="168"/>
      <c r="S40" s="175" t="s">
        <v>17</v>
      </c>
      <c r="T40" s="176"/>
      <c r="U40" s="181" t="s">
        <v>18</v>
      </c>
      <c r="V40" s="175" t="s">
        <v>19</v>
      </c>
      <c r="W40" s="184"/>
      <c r="X40" s="297" t="s">
        <v>20</v>
      </c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K40" s="159" t="s">
        <v>8</v>
      </c>
      <c r="AL40" s="161" t="s">
        <v>9</v>
      </c>
      <c r="AM40" s="163" t="s">
        <v>10</v>
      </c>
      <c r="AN40" s="163" t="s">
        <v>11</v>
      </c>
      <c r="AO40" s="161" t="s">
        <v>12</v>
      </c>
      <c r="AP40" s="225" t="s">
        <v>13</v>
      </c>
      <c r="AQ40" s="225" t="s">
        <v>14</v>
      </c>
      <c r="AR40" s="163" t="s">
        <v>15</v>
      </c>
      <c r="AS40" s="81"/>
      <c r="AT40" s="231" t="s">
        <v>16</v>
      </c>
      <c r="AU40" s="232"/>
      <c r="AV40" s="232"/>
      <c r="AW40" s="232"/>
      <c r="AX40" s="232"/>
      <c r="AY40" s="232"/>
      <c r="AZ40" s="232"/>
      <c r="BA40" s="233"/>
      <c r="BB40" s="219" t="s">
        <v>17</v>
      </c>
      <c r="BC40" s="234"/>
      <c r="BD40" s="217" t="s">
        <v>18</v>
      </c>
      <c r="BE40" s="219" t="s">
        <v>19</v>
      </c>
      <c r="BF40" s="220"/>
      <c r="BG40" s="207" t="s">
        <v>20</v>
      </c>
      <c r="BH40" s="208"/>
      <c r="BI40" s="208"/>
      <c r="BJ40" s="208"/>
      <c r="BK40" s="208"/>
      <c r="BL40" s="208"/>
      <c r="BM40" s="208"/>
      <c r="BN40" s="208"/>
      <c r="BO40" s="208"/>
      <c r="BP40" s="208"/>
      <c r="BQ40" s="208"/>
      <c r="BR40" s="209"/>
    </row>
    <row r="41" spans="2:92" ht="34" customHeight="1" thickBot="1" x14ac:dyDescent="0.35">
      <c r="B41" s="194"/>
      <c r="C41" s="162"/>
      <c r="D41" s="164"/>
      <c r="E41" s="164"/>
      <c r="F41" s="162"/>
      <c r="G41" s="162"/>
      <c r="H41" s="226"/>
      <c r="I41" s="164"/>
      <c r="J41" s="82"/>
      <c r="K41" s="169"/>
      <c r="L41" s="170"/>
      <c r="M41" s="170"/>
      <c r="N41" s="170"/>
      <c r="O41" s="170"/>
      <c r="P41" s="170"/>
      <c r="Q41" s="170"/>
      <c r="R41" s="171"/>
      <c r="S41" s="177"/>
      <c r="T41" s="178"/>
      <c r="U41" s="182"/>
      <c r="V41" s="177"/>
      <c r="W41" s="178"/>
      <c r="X41" s="235" t="s">
        <v>21</v>
      </c>
      <c r="Y41" s="236"/>
      <c r="Z41" s="235" t="s">
        <v>22</v>
      </c>
      <c r="AA41" s="237"/>
      <c r="AB41" s="236"/>
      <c r="AC41" s="235" t="s">
        <v>23</v>
      </c>
      <c r="AD41" s="236"/>
      <c r="AE41" s="153" t="s">
        <v>24</v>
      </c>
      <c r="AF41" s="154"/>
      <c r="AG41" s="235" t="s">
        <v>25</v>
      </c>
      <c r="AH41" s="236"/>
      <c r="AI41" s="293" t="s">
        <v>26</v>
      </c>
      <c r="AK41" s="160"/>
      <c r="AL41" s="162"/>
      <c r="AM41" s="164"/>
      <c r="AN41" s="164"/>
      <c r="AO41" s="162"/>
      <c r="AP41" s="226"/>
      <c r="AQ41" s="226"/>
      <c r="AR41" s="164"/>
      <c r="AS41" s="82"/>
      <c r="AT41" s="169"/>
      <c r="AU41" s="170"/>
      <c r="AV41" s="170"/>
      <c r="AW41" s="170"/>
      <c r="AX41" s="170"/>
      <c r="AY41" s="170"/>
      <c r="AZ41" s="170"/>
      <c r="BA41" s="171"/>
      <c r="BB41" s="177"/>
      <c r="BC41" s="178"/>
      <c r="BD41" s="182"/>
      <c r="BE41" s="177"/>
      <c r="BF41" s="178"/>
      <c r="BG41" s="235" t="s">
        <v>21</v>
      </c>
      <c r="BH41" s="236"/>
      <c r="BI41" s="235" t="s">
        <v>22</v>
      </c>
      <c r="BJ41" s="237"/>
      <c r="BK41" s="236"/>
      <c r="BL41" s="235" t="s">
        <v>23</v>
      </c>
      <c r="BM41" s="236"/>
      <c r="BN41" s="153" t="s">
        <v>24</v>
      </c>
      <c r="BO41" s="154"/>
      <c r="BP41" s="235" t="s">
        <v>25</v>
      </c>
      <c r="BQ41" s="236"/>
      <c r="BR41" s="248" t="s">
        <v>26</v>
      </c>
    </row>
    <row r="42" spans="2:92" ht="64" customHeight="1" thickBot="1" x14ac:dyDescent="0.35">
      <c r="B42" s="195"/>
      <c r="C42" s="197"/>
      <c r="D42" s="199"/>
      <c r="E42" s="199"/>
      <c r="F42" s="197"/>
      <c r="G42" s="197"/>
      <c r="H42" s="296"/>
      <c r="I42" s="199"/>
      <c r="J42" s="147" t="s">
        <v>27</v>
      </c>
      <c r="K42" s="172"/>
      <c r="L42" s="173"/>
      <c r="M42" s="173"/>
      <c r="N42" s="173"/>
      <c r="O42" s="173"/>
      <c r="P42" s="173"/>
      <c r="Q42" s="173"/>
      <c r="R42" s="174"/>
      <c r="S42" s="179"/>
      <c r="T42" s="180"/>
      <c r="U42" s="183"/>
      <c r="V42" s="179"/>
      <c r="W42" s="180"/>
      <c r="X42" s="200" t="s">
        <v>28</v>
      </c>
      <c r="Y42" s="201"/>
      <c r="Z42" s="200" t="s">
        <v>28</v>
      </c>
      <c r="AA42" s="201"/>
      <c r="AB42" s="148" t="s">
        <v>29</v>
      </c>
      <c r="AC42" s="200" t="s">
        <v>30</v>
      </c>
      <c r="AD42" s="201"/>
      <c r="AE42" s="149" t="s">
        <v>31</v>
      </c>
      <c r="AF42" s="150" t="s">
        <v>32</v>
      </c>
      <c r="AG42" s="223" t="s">
        <v>33</v>
      </c>
      <c r="AH42" s="224"/>
      <c r="AI42" s="294"/>
      <c r="AK42" s="160"/>
      <c r="AL42" s="162"/>
      <c r="AM42" s="164"/>
      <c r="AN42" s="165"/>
      <c r="AO42" s="162"/>
      <c r="AP42" s="226"/>
      <c r="AQ42" s="227"/>
      <c r="AR42" s="164"/>
      <c r="AS42" s="82" t="s">
        <v>27</v>
      </c>
      <c r="AT42" s="169"/>
      <c r="AU42" s="170"/>
      <c r="AV42" s="170"/>
      <c r="AW42" s="170"/>
      <c r="AX42" s="170"/>
      <c r="AY42" s="170"/>
      <c r="AZ42" s="170"/>
      <c r="BA42" s="171"/>
      <c r="BB42" s="177"/>
      <c r="BC42" s="178"/>
      <c r="BD42" s="218"/>
      <c r="BE42" s="177"/>
      <c r="BF42" s="178"/>
      <c r="BG42" s="238" t="s">
        <v>28</v>
      </c>
      <c r="BH42" s="239"/>
      <c r="BI42" s="238" t="s">
        <v>28</v>
      </c>
      <c r="BJ42" s="239"/>
      <c r="BK42" s="12" t="s">
        <v>29</v>
      </c>
      <c r="BL42" s="238" t="s">
        <v>30</v>
      </c>
      <c r="BM42" s="239"/>
      <c r="BN42" s="13" t="s">
        <v>31</v>
      </c>
      <c r="BO42" s="14" t="s">
        <v>32</v>
      </c>
      <c r="BP42" s="246" t="s">
        <v>33</v>
      </c>
      <c r="BQ42" s="247"/>
      <c r="BR42" s="248"/>
    </row>
    <row r="43" spans="2:92" ht="16" customHeight="1" x14ac:dyDescent="0.3">
      <c r="B43" s="137" t="s">
        <v>107</v>
      </c>
      <c r="C43" s="138"/>
      <c r="D43" s="139"/>
      <c r="E43" s="69"/>
      <c r="F43" s="69"/>
      <c r="G43" s="140"/>
      <c r="H43" s="141"/>
      <c r="I43" s="140"/>
      <c r="J43" s="69" t="s">
        <v>108</v>
      </c>
      <c r="K43" s="304" t="s">
        <v>109</v>
      </c>
      <c r="L43" s="304"/>
      <c r="M43" s="304"/>
      <c r="N43" s="304"/>
      <c r="O43" s="304"/>
      <c r="P43" s="304"/>
      <c r="Q43" s="304"/>
      <c r="R43" s="304"/>
      <c r="S43" s="305">
        <v>4</v>
      </c>
      <c r="T43" s="305"/>
      <c r="U43" s="142"/>
      <c r="V43" s="306"/>
      <c r="W43" s="307"/>
      <c r="X43" s="308" t="s">
        <v>110</v>
      </c>
      <c r="Y43" s="308"/>
      <c r="Z43" s="300"/>
      <c r="AA43" s="300"/>
      <c r="AB43" s="144"/>
      <c r="AC43" s="300"/>
      <c r="AD43" s="300"/>
      <c r="AE43" s="144"/>
      <c r="AF43" s="144"/>
      <c r="AG43" s="300"/>
      <c r="AH43" s="300"/>
      <c r="AI43" s="145"/>
      <c r="AK43" s="90" t="s">
        <v>111</v>
      </c>
      <c r="AL43" s="43"/>
      <c r="AM43" s="44"/>
      <c r="AN43" s="101"/>
      <c r="AO43" s="101"/>
      <c r="AP43" s="121" t="s">
        <v>53</v>
      </c>
      <c r="AQ43" s="101">
        <v>1</v>
      </c>
      <c r="AR43" s="101">
        <v>1</v>
      </c>
      <c r="AS43" s="101" t="s">
        <v>112</v>
      </c>
      <c r="AT43" s="301" t="s">
        <v>113</v>
      </c>
      <c r="AU43" s="301"/>
      <c r="AV43" s="301"/>
      <c r="AW43" s="301"/>
      <c r="AX43" s="301"/>
      <c r="AY43" s="301"/>
      <c r="AZ43" s="301"/>
      <c r="BA43" s="301"/>
      <c r="BB43" s="302">
        <v>10</v>
      </c>
      <c r="BC43" s="302"/>
      <c r="BD43" s="114" t="s">
        <v>41</v>
      </c>
      <c r="BE43" s="302" t="s">
        <v>114</v>
      </c>
      <c r="BF43" s="303"/>
      <c r="BG43" s="270"/>
      <c r="BH43" s="270"/>
      <c r="BI43" s="270" t="s">
        <v>43</v>
      </c>
      <c r="BJ43" s="270"/>
      <c r="BK43" s="112">
        <v>1.5</v>
      </c>
      <c r="BL43" s="270"/>
      <c r="BM43" s="270"/>
      <c r="BN43" s="112" t="s">
        <v>44</v>
      </c>
      <c r="BO43" s="112">
        <v>3</v>
      </c>
      <c r="BP43" s="270" t="s">
        <v>33</v>
      </c>
      <c r="BQ43" s="270"/>
      <c r="BR43" s="113" t="s">
        <v>46</v>
      </c>
    </row>
    <row r="44" spans="2:92" ht="16" customHeight="1" x14ac:dyDescent="0.3">
      <c r="B44" s="46"/>
      <c r="C44" s="47"/>
      <c r="D44" s="36"/>
      <c r="E44" s="103"/>
      <c r="F44" s="103"/>
      <c r="G44" s="102"/>
      <c r="H44" s="102"/>
      <c r="I44" s="102"/>
      <c r="J44" s="102"/>
      <c r="K44" s="202"/>
      <c r="L44" s="202"/>
      <c r="M44" s="202"/>
      <c r="N44" s="202"/>
      <c r="O44" s="202"/>
      <c r="P44" s="202"/>
      <c r="Q44" s="202"/>
      <c r="R44" s="202"/>
      <c r="S44" s="203"/>
      <c r="T44" s="203"/>
      <c r="U44" s="105"/>
      <c r="V44" s="203"/>
      <c r="W44" s="204"/>
      <c r="X44" s="158"/>
      <c r="Y44" s="158"/>
      <c r="Z44" s="158"/>
      <c r="AA44" s="158"/>
      <c r="AB44" s="106"/>
      <c r="AC44" s="158"/>
      <c r="AD44" s="158"/>
      <c r="AE44" s="106"/>
      <c r="AF44" s="106"/>
      <c r="AG44" s="158"/>
      <c r="AH44" s="158"/>
      <c r="AI44" s="108"/>
      <c r="AK44" s="46"/>
      <c r="AL44" s="53"/>
      <c r="AM44" s="87"/>
      <c r="AN44" s="122"/>
      <c r="AO44" s="122"/>
      <c r="AP44" s="122"/>
      <c r="AQ44" s="103"/>
      <c r="AR44" s="103"/>
      <c r="AS44" s="103"/>
      <c r="AT44" s="155"/>
      <c r="AU44" s="155"/>
      <c r="AV44" s="155"/>
      <c r="AW44" s="155"/>
      <c r="AX44" s="155"/>
      <c r="AY44" s="155"/>
      <c r="AZ44" s="155"/>
      <c r="BA44" s="155"/>
      <c r="BB44" s="156"/>
      <c r="BC44" s="156"/>
      <c r="BD44" s="104"/>
      <c r="BE44" s="156"/>
      <c r="BF44" s="157"/>
      <c r="BG44" s="158"/>
      <c r="BH44" s="158"/>
      <c r="BI44" s="158"/>
      <c r="BJ44" s="158"/>
      <c r="BK44" s="106"/>
      <c r="BL44" s="158"/>
      <c r="BM44" s="158"/>
      <c r="BN44" s="106"/>
      <c r="BO44" s="106"/>
      <c r="BP44" s="158"/>
      <c r="BQ44" s="158"/>
      <c r="BR44" s="108"/>
    </row>
    <row r="45" spans="2:92" ht="16" customHeight="1" x14ac:dyDescent="0.3">
      <c r="B45" s="52" t="s">
        <v>119</v>
      </c>
      <c r="C45" s="53"/>
      <c r="D45" s="24"/>
      <c r="E45" s="103"/>
      <c r="F45" s="103"/>
      <c r="G45" s="103"/>
      <c r="H45" s="103"/>
      <c r="I45" s="103"/>
      <c r="J45" s="103"/>
      <c r="K45" s="155"/>
      <c r="L45" s="155"/>
      <c r="M45" s="155"/>
      <c r="N45" s="155"/>
      <c r="O45" s="155"/>
      <c r="P45" s="155"/>
      <c r="Q45" s="155"/>
      <c r="R45" s="155"/>
      <c r="S45" s="156"/>
      <c r="T45" s="156"/>
      <c r="U45" s="104"/>
      <c r="V45" s="156"/>
      <c r="W45" s="157"/>
      <c r="X45" s="158"/>
      <c r="Y45" s="158"/>
      <c r="Z45" s="158"/>
      <c r="AA45" s="158"/>
      <c r="AB45" s="106"/>
      <c r="AC45" s="158"/>
      <c r="AD45" s="158"/>
      <c r="AE45" s="106"/>
      <c r="AF45" s="107"/>
      <c r="AG45" s="158"/>
      <c r="AH45" s="158"/>
      <c r="AI45" s="108"/>
      <c r="AK45" s="52" t="s">
        <v>115</v>
      </c>
      <c r="AL45" s="53"/>
      <c r="AM45" s="87"/>
      <c r="AN45" s="122"/>
      <c r="AO45" s="122"/>
      <c r="AP45" s="103" t="s">
        <v>53</v>
      </c>
      <c r="AQ45" s="122">
        <v>1.5</v>
      </c>
      <c r="AR45" s="122">
        <v>1.5</v>
      </c>
      <c r="AS45" s="122" t="s">
        <v>116</v>
      </c>
      <c r="AT45" s="155" t="s">
        <v>117</v>
      </c>
      <c r="AU45" s="155"/>
      <c r="AV45" s="155"/>
      <c r="AW45" s="155"/>
      <c r="AX45" s="155"/>
      <c r="AY45" s="155"/>
      <c r="AZ45" s="155"/>
      <c r="BA45" s="155"/>
      <c r="BB45" s="156">
        <v>20</v>
      </c>
      <c r="BC45" s="156"/>
      <c r="BD45" s="104" t="s">
        <v>41</v>
      </c>
      <c r="BE45" s="156" t="s">
        <v>118</v>
      </c>
      <c r="BF45" s="157"/>
      <c r="BG45" s="158"/>
      <c r="BH45" s="158"/>
      <c r="BI45" s="158" t="s">
        <v>43</v>
      </c>
      <c r="BJ45" s="158"/>
      <c r="BK45" s="106">
        <v>1.5</v>
      </c>
      <c r="BL45" s="158"/>
      <c r="BM45" s="158"/>
      <c r="BN45" s="106" t="s">
        <v>66</v>
      </c>
      <c r="BO45" s="107">
        <v>3</v>
      </c>
      <c r="BP45" s="158" t="s">
        <v>45</v>
      </c>
      <c r="BQ45" s="158"/>
      <c r="BR45" s="108" t="s">
        <v>46</v>
      </c>
    </row>
    <row r="46" spans="2:92" ht="16" customHeight="1" x14ac:dyDescent="0.3">
      <c r="B46" s="51" t="s">
        <v>120</v>
      </c>
      <c r="C46" s="53">
        <v>10</v>
      </c>
      <c r="D46" s="24"/>
      <c r="E46" s="103"/>
      <c r="F46" s="103" t="s">
        <v>121</v>
      </c>
      <c r="G46" s="103" t="s">
        <v>35</v>
      </c>
      <c r="H46" s="103">
        <v>1</v>
      </c>
      <c r="I46" s="103">
        <v>1</v>
      </c>
      <c r="J46" s="103" t="s">
        <v>122</v>
      </c>
      <c r="K46" s="155" t="s">
        <v>123</v>
      </c>
      <c r="L46" s="155"/>
      <c r="M46" s="155"/>
      <c r="N46" s="155"/>
      <c r="O46" s="155"/>
      <c r="P46" s="155"/>
      <c r="Q46" s="155"/>
      <c r="R46" s="155"/>
      <c r="S46" s="156">
        <v>10</v>
      </c>
      <c r="T46" s="156"/>
      <c r="U46" s="104" t="s">
        <v>41</v>
      </c>
      <c r="V46" s="156" t="s">
        <v>87</v>
      </c>
      <c r="W46" s="157"/>
      <c r="X46" s="158"/>
      <c r="Y46" s="158"/>
      <c r="Z46" s="158" t="s">
        <v>43</v>
      </c>
      <c r="AA46" s="158"/>
      <c r="AB46" s="106">
        <v>1</v>
      </c>
      <c r="AC46" s="158"/>
      <c r="AD46" s="158"/>
      <c r="AE46" s="106" t="s">
        <v>66</v>
      </c>
      <c r="AF46" s="106">
        <v>3</v>
      </c>
      <c r="AG46" s="158" t="s">
        <v>45</v>
      </c>
      <c r="AH46" s="158"/>
      <c r="AI46" s="108" t="s">
        <v>46</v>
      </c>
      <c r="AK46" s="51"/>
      <c r="AL46" s="53"/>
      <c r="AM46" s="79"/>
      <c r="AN46" s="122"/>
      <c r="AO46" s="122"/>
      <c r="AP46" s="103"/>
      <c r="AQ46" s="122"/>
      <c r="AR46" s="122"/>
      <c r="AS46" s="122"/>
      <c r="AT46" s="155"/>
      <c r="AU46" s="155"/>
      <c r="AV46" s="155"/>
      <c r="AW46" s="155"/>
      <c r="AX46" s="155"/>
      <c r="AY46" s="155"/>
      <c r="AZ46" s="155"/>
      <c r="BA46" s="155"/>
      <c r="BB46" s="156"/>
      <c r="BC46" s="156"/>
      <c r="BD46" s="104"/>
      <c r="BE46" s="156"/>
      <c r="BF46" s="157"/>
      <c r="BG46" s="158"/>
      <c r="BH46" s="158"/>
      <c r="BI46" s="158"/>
      <c r="BJ46" s="158"/>
      <c r="BK46" s="106"/>
      <c r="BL46" s="158"/>
      <c r="BM46" s="158"/>
      <c r="BN46" s="106"/>
      <c r="BO46" s="106"/>
      <c r="BP46" s="158"/>
      <c r="BQ46" s="158"/>
      <c r="BR46" s="108"/>
    </row>
    <row r="47" spans="2:92" ht="16" customHeight="1" x14ac:dyDescent="0.3">
      <c r="B47" s="51"/>
      <c r="C47" s="53"/>
      <c r="D47" s="24"/>
      <c r="E47" s="103"/>
      <c r="F47" s="103"/>
      <c r="G47" s="103"/>
      <c r="H47" s="103"/>
      <c r="I47" s="103"/>
      <c r="J47" s="103"/>
      <c r="K47" s="155"/>
      <c r="L47" s="155"/>
      <c r="M47" s="155"/>
      <c r="N47" s="155"/>
      <c r="O47" s="155"/>
      <c r="P47" s="155"/>
      <c r="Q47" s="155"/>
      <c r="R47" s="155"/>
      <c r="S47" s="156"/>
      <c r="T47" s="156"/>
      <c r="U47" s="104"/>
      <c r="V47" s="156"/>
      <c r="W47" s="157"/>
      <c r="X47" s="158"/>
      <c r="Y47" s="158"/>
      <c r="Z47" s="158"/>
      <c r="AA47" s="158"/>
      <c r="AB47" s="106"/>
      <c r="AC47" s="158"/>
      <c r="AD47" s="158"/>
      <c r="AE47" s="106"/>
      <c r="AF47" s="106"/>
      <c r="AG47" s="158"/>
      <c r="AH47" s="158"/>
      <c r="AI47" s="108"/>
      <c r="AK47" s="52" t="s">
        <v>124</v>
      </c>
      <c r="AL47" s="53">
        <v>20</v>
      </c>
      <c r="AM47" s="54"/>
      <c r="AN47" s="103"/>
      <c r="AO47" s="103" t="s">
        <v>121</v>
      </c>
      <c r="AP47" s="103" t="s">
        <v>53</v>
      </c>
      <c r="AQ47" s="122">
        <v>1</v>
      </c>
      <c r="AR47" s="122">
        <v>1</v>
      </c>
      <c r="AS47" s="122" t="s">
        <v>125</v>
      </c>
      <c r="AT47" s="155" t="s">
        <v>126</v>
      </c>
      <c r="AU47" s="155"/>
      <c r="AV47" s="155"/>
      <c r="AW47" s="155"/>
      <c r="AX47" s="155"/>
      <c r="AY47" s="155"/>
      <c r="AZ47" s="155"/>
      <c r="BA47" s="155"/>
      <c r="BB47" s="156">
        <v>20</v>
      </c>
      <c r="BC47" s="156"/>
      <c r="BD47" s="104" t="s">
        <v>41</v>
      </c>
      <c r="BE47" s="156" t="s">
        <v>87</v>
      </c>
      <c r="BF47" s="157"/>
      <c r="BG47" s="158"/>
      <c r="BH47" s="158"/>
      <c r="BI47" s="158" t="s">
        <v>43</v>
      </c>
      <c r="BJ47" s="158"/>
      <c r="BK47" s="106">
        <v>1</v>
      </c>
      <c r="BL47" s="158"/>
      <c r="BM47" s="158"/>
      <c r="BN47" s="106" t="s">
        <v>66</v>
      </c>
      <c r="BO47" s="106">
        <v>3</v>
      </c>
      <c r="BP47" s="158" t="s">
        <v>45</v>
      </c>
      <c r="BQ47" s="158"/>
      <c r="BR47" s="108" t="s">
        <v>46</v>
      </c>
    </row>
    <row r="48" spans="2:92" ht="16" customHeight="1" x14ac:dyDescent="0.3">
      <c r="B48" s="51" t="s">
        <v>130</v>
      </c>
      <c r="C48" s="53"/>
      <c r="D48" s="24"/>
      <c r="E48" s="103"/>
      <c r="F48" s="103"/>
      <c r="G48" s="103" t="s">
        <v>53</v>
      </c>
      <c r="H48" s="103">
        <v>1</v>
      </c>
      <c r="I48" s="103">
        <v>1</v>
      </c>
      <c r="J48" s="103" t="s">
        <v>131</v>
      </c>
      <c r="K48" s="155" t="s">
        <v>132</v>
      </c>
      <c r="L48" s="155"/>
      <c r="M48" s="155"/>
      <c r="N48" s="155"/>
      <c r="O48" s="155"/>
      <c r="P48" s="155"/>
      <c r="Q48" s="155"/>
      <c r="R48" s="155"/>
      <c r="S48" s="156">
        <v>20</v>
      </c>
      <c r="T48" s="156"/>
      <c r="U48" s="104" t="s">
        <v>41</v>
      </c>
      <c r="V48" s="156" t="s">
        <v>133</v>
      </c>
      <c r="W48" s="157"/>
      <c r="X48" s="158"/>
      <c r="Y48" s="158"/>
      <c r="Z48" s="158" t="s">
        <v>43</v>
      </c>
      <c r="AA48" s="158"/>
      <c r="AB48" s="106">
        <v>2</v>
      </c>
      <c r="AC48" s="158"/>
      <c r="AD48" s="158"/>
      <c r="AE48" s="106" t="s">
        <v>66</v>
      </c>
      <c r="AF48" s="106">
        <v>3</v>
      </c>
      <c r="AG48" s="158" t="s">
        <v>45</v>
      </c>
      <c r="AH48" s="158"/>
      <c r="AI48" s="108" t="s">
        <v>46</v>
      </c>
      <c r="AK48" s="51"/>
      <c r="AL48" s="53"/>
      <c r="AM48" s="79"/>
      <c r="AN48" s="122"/>
      <c r="AO48" s="122"/>
      <c r="AP48" s="103"/>
      <c r="AQ48" s="122"/>
      <c r="AR48" s="122"/>
      <c r="AS48" s="122"/>
      <c r="AT48" s="155"/>
      <c r="AU48" s="155"/>
      <c r="AV48" s="155"/>
      <c r="AW48" s="155"/>
      <c r="AX48" s="155"/>
      <c r="AY48" s="155"/>
      <c r="AZ48" s="155"/>
      <c r="BA48" s="155"/>
      <c r="BB48" s="156"/>
      <c r="BC48" s="156"/>
      <c r="BD48" s="104"/>
      <c r="BE48" s="156"/>
      <c r="BF48" s="157"/>
      <c r="BG48" s="158"/>
      <c r="BH48" s="158"/>
      <c r="BI48" s="158"/>
      <c r="BJ48" s="158"/>
      <c r="BK48" s="106"/>
      <c r="BL48" s="158"/>
      <c r="BM48" s="158"/>
      <c r="BN48" s="106"/>
      <c r="BO48" s="106"/>
      <c r="BP48" s="158"/>
      <c r="BQ48" s="158"/>
      <c r="BR48" s="108"/>
    </row>
    <row r="49" spans="2:92" ht="16" customHeight="1" x14ac:dyDescent="0.3">
      <c r="B49" s="51"/>
      <c r="C49" s="53"/>
      <c r="D49" s="24"/>
      <c r="E49" s="103"/>
      <c r="F49" s="103"/>
      <c r="G49" s="103"/>
      <c r="H49" s="103"/>
      <c r="I49" s="103"/>
      <c r="J49" s="103"/>
      <c r="K49" s="155"/>
      <c r="L49" s="155"/>
      <c r="M49" s="155"/>
      <c r="N49" s="155"/>
      <c r="O49" s="155"/>
      <c r="P49" s="155"/>
      <c r="Q49" s="155"/>
      <c r="R49" s="155"/>
      <c r="S49" s="156"/>
      <c r="T49" s="156"/>
      <c r="U49" s="104"/>
      <c r="V49" s="156"/>
      <c r="W49" s="157"/>
      <c r="X49" s="158"/>
      <c r="Y49" s="158"/>
      <c r="Z49" s="158"/>
      <c r="AA49" s="158"/>
      <c r="AB49" s="106"/>
      <c r="AC49" s="158"/>
      <c r="AD49" s="158"/>
      <c r="AE49" s="106"/>
      <c r="AF49" s="106"/>
      <c r="AG49" s="158"/>
      <c r="AH49" s="158"/>
      <c r="AI49" s="108"/>
      <c r="AK49" s="52" t="s">
        <v>127</v>
      </c>
      <c r="AL49" s="53">
        <v>20</v>
      </c>
      <c r="AM49" s="79"/>
      <c r="AN49" s="122"/>
      <c r="AO49" s="103" t="s">
        <v>121</v>
      </c>
      <c r="AP49" s="103" t="s">
        <v>53</v>
      </c>
      <c r="AQ49" s="122">
        <v>2</v>
      </c>
      <c r="AR49" s="122">
        <v>2</v>
      </c>
      <c r="AS49" s="122" t="s">
        <v>128</v>
      </c>
      <c r="AT49" s="155" t="s">
        <v>129</v>
      </c>
      <c r="AU49" s="155"/>
      <c r="AV49" s="155"/>
      <c r="AW49" s="155"/>
      <c r="AX49" s="155"/>
      <c r="AY49" s="155"/>
      <c r="AZ49" s="155"/>
      <c r="BA49" s="155"/>
      <c r="BB49" s="156">
        <v>20</v>
      </c>
      <c r="BC49" s="156"/>
      <c r="BD49" s="104" t="s">
        <v>41</v>
      </c>
      <c r="BE49" s="156" t="s">
        <v>87</v>
      </c>
      <c r="BF49" s="157"/>
      <c r="BG49" s="158"/>
      <c r="BH49" s="158"/>
      <c r="BI49" s="158" t="s">
        <v>43</v>
      </c>
      <c r="BJ49" s="158"/>
      <c r="BK49" s="106">
        <v>2</v>
      </c>
      <c r="BL49" s="158"/>
      <c r="BM49" s="158"/>
      <c r="BN49" s="106" t="s">
        <v>66</v>
      </c>
      <c r="BO49" s="106">
        <v>3</v>
      </c>
      <c r="BP49" s="158" t="s">
        <v>45</v>
      </c>
      <c r="BQ49" s="158"/>
      <c r="BR49" s="108" t="s">
        <v>46</v>
      </c>
    </row>
    <row r="50" spans="2:92" ht="16" customHeight="1" x14ac:dyDescent="0.3">
      <c r="B50" s="51" t="s">
        <v>134</v>
      </c>
      <c r="C50" s="53">
        <v>16</v>
      </c>
      <c r="D50" s="24"/>
      <c r="E50" s="103"/>
      <c r="F50" s="103" t="s">
        <v>121</v>
      </c>
      <c r="G50" s="103" t="s">
        <v>53</v>
      </c>
      <c r="H50" s="103">
        <v>1</v>
      </c>
      <c r="I50" s="103">
        <v>1</v>
      </c>
      <c r="J50" s="103" t="s">
        <v>135</v>
      </c>
      <c r="K50" s="155" t="s">
        <v>136</v>
      </c>
      <c r="L50" s="155"/>
      <c r="M50" s="155"/>
      <c r="N50" s="155"/>
      <c r="O50" s="155"/>
      <c r="P50" s="155"/>
      <c r="Q50" s="155"/>
      <c r="R50" s="155"/>
      <c r="S50" s="156">
        <v>16</v>
      </c>
      <c r="T50" s="156"/>
      <c r="U50" s="104" t="s">
        <v>41</v>
      </c>
      <c r="V50" s="156" t="s">
        <v>87</v>
      </c>
      <c r="W50" s="157"/>
      <c r="X50" s="158"/>
      <c r="Y50" s="158"/>
      <c r="Z50" s="158" t="s">
        <v>43</v>
      </c>
      <c r="AA50" s="158"/>
      <c r="AB50" s="106">
        <v>1</v>
      </c>
      <c r="AC50" s="158"/>
      <c r="AD50" s="158"/>
      <c r="AE50" s="106" t="s">
        <v>66</v>
      </c>
      <c r="AF50" s="106">
        <v>3</v>
      </c>
      <c r="AG50" s="158" t="s">
        <v>45</v>
      </c>
      <c r="AH50" s="158"/>
      <c r="AI50" s="108" t="s">
        <v>46</v>
      </c>
      <c r="AK50" s="51"/>
      <c r="AL50" s="47"/>
      <c r="AM50" s="50"/>
      <c r="AN50" s="120"/>
      <c r="AO50" s="120"/>
      <c r="AP50" s="103"/>
      <c r="AQ50" s="103"/>
      <c r="AR50" s="120"/>
      <c r="AS50" s="120"/>
      <c r="AT50" s="202"/>
      <c r="AU50" s="202"/>
      <c r="AV50" s="202"/>
      <c r="AW50" s="202"/>
      <c r="AX50" s="202"/>
      <c r="AY50" s="202"/>
      <c r="AZ50" s="202"/>
      <c r="BA50" s="202"/>
      <c r="BB50" s="203"/>
      <c r="BC50" s="203"/>
      <c r="BD50" s="105"/>
      <c r="BE50" s="203"/>
      <c r="BF50" s="204"/>
      <c r="BG50" s="158"/>
      <c r="BH50" s="158"/>
      <c r="BI50" s="158"/>
      <c r="BJ50" s="158"/>
      <c r="BK50" s="106"/>
      <c r="BL50" s="158"/>
      <c r="BM50" s="158"/>
      <c r="BN50" s="106"/>
      <c r="BO50" s="106"/>
      <c r="BP50" s="158"/>
      <c r="BQ50" s="158"/>
      <c r="BR50" s="108"/>
    </row>
    <row r="51" spans="2:92" ht="16" customHeight="1" x14ac:dyDescent="0.3">
      <c r="B51" s="51"/>
      <c r="C51" s="50"/>
      <c r="D51" s="24"/>
      <c r="E51" s="103"/>
      <c r="F51" s="103"/>
      <c r="G51" s="103"/>
      <c r="H51" s="103"/>
      <c r="I51" s="103"/>
      <c r="J51" s="103"/>
      <c r="K51" s="155"/>
      <c r="L51" s="155"/>
      <c r="M51" s="155"/>
      <c r="N51" s="155"/>
      <c r="O51" s="155"/>
      <c r="P51" s="155"/>
      <c r="Q51" s="155"/>
      <c r="R51" s="155"/>
      <c r="S51" s="156"/>
      <c r="T51" s="156"/>
      <c r="U51" s="104"/>
      <c r="V51" s="156"/>
      <c r="W51" s="157"/>
      <c r="X51" s="158"/>
      <c r="Y51" s="158"/>
      <c r="Z51" s="158"/>
      <c r="AA51" s="158"/>
      <c r="AB51" s="106"/>
      <c r="AC51" s="158"/>
      <c r="AD51" s="158"/>
      <c r="AE51" s="106"/>
      <c r="AF51" s="106"/>
      <c r="AG51" s="158"/>
      <c r="AH51" s="158"/>
      <c r="AI51" s="108"/>
      <c r="AK51" s="52"/>
      <c r="AL51" s="53"/>
      <c r="AM51" s="24"/>
      <c r="AN51" s="103"/>
      <c r="AO51" s="103"/>
      <c r="AP51" s="103"/>
      <c r="AQ51" s="103"/>
      <c r="AR51" s="103"/>
      <c r="AS51" s="103"/>
      <c r="AT51" s="155"/>
      <c r="AU51" s="155"/>
      <c r="AV51" s="155"/>
      <c r="AW51" s="155"/>
      <c r="AX51" s="155"/>
      <c r="AY51" s="155"/>
      <c r="AZ51" s="155"/>
      <c r="BA51" s="155"/>
      <c r="BB51" s="156"/>
      <c r="BC51" s="156"/>
      <c r="BD51" s="104"/>
      <c r="BE51" s="156"/>
      <c r="BF51" s="157"/>
      <c r="BG51" s="158"/>
      <c r="BH51" s="158"/>
      <c r="BI51" s="158"/>
      <c r="BJ51" s="158"/>
      <c r="BK51" s="106"/>
      <c r="BL51" s="158"/>
      <c r="BM51" s="158"/>
      <c r="BN51" s="106"/>
      <c r="BO51" s="107"/>
      <c r="BP51" s="158"/>
      <c r="BQ51" s="158"/>
      <c r="BR51" s="111"/>
    </row>
    <row r="52" spans="2:92" ht="16" customHeight="1" x14ac:dyDescent="0.3">
      <c r="B52" s="51"/>
      <c r="C52" s="50"/>
      <c r="D52" s="24"/>
      <c r="E52" s="103"/>
      <c r="F52" s="103"/>
      <c r="G52" s="103"/>
      <c r="H52" s="103"/>
      <c r="I52" s="103"/>
      <c r="J52" s="103"/>
      <c r="K52" s="155"/>
      <c r="L52" s="155"/>
      <c r="M52" s="155"/>
      <c r="N52" s="155"/>
      <c r="O52" s="155"/>
      <c r="P52" s="155"/>
      <c r="Q52" s="155"/>
      <c r="R52" s="155"/>
      <c r="S52" s="156"/>
      <c r="T52" s="156"/>
      <c r="U52" s="104"/>
      <c r="V52" s="156"/>
      <c r="W52" s="157"/>
      <c r="X52" s="158"/>
      <c r="Y52" s="158"/>
      <c r="Z52" s="158"/>
      <c r="AA52" s="158"/>
      <c r="AB52" s="106"/>
      <c r="AC52" s="158"/>
      <c r="AD52" s="158"/>
      <c r="AE52" s="106"/>
      <c r="AF52" s="106"/>
      <c r="AG52" s="158"/>
      <c r="AH52" s="158"/>
      <c r="AI52" s="108"/>
      <c r="AK52" s="51"/>
      <c r="AL52" s="50"/>
      <c r="AM52" s="50"/>
      <c r="AN52" s="50"/>
      <c r="AO52" s="50"/>
      <c r="AP52" s="50"/>
      <c r="AQ52" s="100"/>
      <c r="AR52" s="35"/>
      <c r="AS52" s="35"/>
      <c r="AT52" s="267"/>
      <c r="AU52" s="267"/>
      <c r="AV52" s="267"/>
      <c r="AW52" s="267"/>
      <c r="AX52" s="267"/>
      <c r="AY52" s="267"/>
      <c r="AZ52" s="267"/>
      <c r="BA52" s="267"/>
      <c r="BB52" s="265"/>
      <c r="BC52" s="265"/>
      <c r="BD52" s="48"/>
      <c r="BE52" s="265"/>
      <c r="BF52" s="266"/>
      <c r="BG52" s="251"/>
      <c r="BH52" s="251"/>
      <c r="BI52" s="251"/>
      <c r="BJ52" s="251"/>
      <c r="BK52" s="27"/>
      <c r="BL52" s="251"/>
      <c r="BM52" s="251"/>
      <c r="BN52" s="27"/>
      <c r="BO52" s="27"/>
      <c r="BP52" s="251"/>
      <c r="BQ52" s="251"/>
      <c r="BR52" s="28"/>
    </row>
    <row r="53" spans="2:92" ht="7" customHeight="1" thickBot="1" x14ac:dyDescent="0.35"/>
    <row r="54" spans="2:92" s="42" customFormat="1" ht="50" customHeight="1" thickBot="1" x14ac:dyDescent="0.35">
      <c r="B54" s="241" t="s">
        <v>137</v>
      </c>
      <c r="C54" s="242"/>
      <c r="D54" s="242"/>
      <c r="E54" s="242"/>
      <c r="F54" s="242"/>
      <c r="G54" s="242"/>
      <c r="H54" s="74"/>
      <c r="I54" s="38"/>
      <c r="J54" s="38"/>
      <c r="K54" s="244" t="s">
        <v>138</v>
      </c>
      <c r="L54" s="245"/>
      <c r="M54" s="245"/>
      <c r="N54" s="245"/>
      <c r="O54" s="245"/>
      <c r="P54" s="245"/>
      <c r="Q54" s="245"/>
      <c r="R54" s="245"/>
      <c r="S54" s="74"/>
      <c r="T54" s="74"/>
      <c r="U54" s="74"/>
      <c r="V54" s="243" t="s">
        <v>87</v>
      </c>
      <c r="W54" s="243"/>
      <c r="X54" s="230"/>
      <c r="Y54" s="230"/>
      <c r="Z54" s="230"/>
      <c r="AA54" s="230"/>
      <c r="AB54" s="230"/>
      <c r="AC54" s="230"/>
      <c r="AD54" s="230"/>
      <c r="AE54" s="230"/>
      <c r="AF54" s="63"/>
      <c r="AG54" s="8" t="s">
        <v>5</v>
      </c>
      <c r="AH54" s="9">
        <f>SUM(I58:I62)</f>
        <v>10</v>
      </c>
      <c r="AI54" s="10" t="s">
        <v>6</v>
      </c>
      <c r="AJ54" s="40"/>
      <c r="AK54" s="241" t="s">
        <v>137</v>
      </c>
      <c r="AL54" s="242"/>
      <c r="AM54" s="242"/>
      <c r="AN54" s="242"/>
      <c r="AO54" s="242"/>
      <c r="AP54" s="242"/>
      <c r="AQ54" s="74"/>
      <c r="AR54" s="38"/>
      <c r="AS54" s="38"/>
      <c r="AT54" s="244" t="s">
        <v>138</v>
      </c>
      <c r="AU54" s="245"/>
      <c r="AV54" s="245"/>
      <c r="AW54" s="245"/>
      <c r="AX54" s="245"/>
      <c r="AY54" s="245"/>
      <c r="AZ54" s="245"/>
      <c r="BA54" s="245"/>
      <c r="BB54" s="74"/>
      <c r="BC54" s="74"/>
      <c r="BD54" s="74"/>
      <c r="BE54" s="243" t="s">
        <v>87</v>
      </c>
      <c r="BF54" s="243"/>
      <c r="BG54" s="230"/>
      <c r="BH54" s="230"/>
      <c r="BI54" s="230"/>
      <c r="BJ54" s="230"/>
      <c r="BK54" s="230"/>
      <c r="BL54" s="230"/>
      <c r="BM54" s="230"/>
      <c r="BN54" s="230"/>
      <c r="BO54" s="63"/>
      <c r="BP54" s="8" t="s">
        <v>5</v>
      </c>
      <c r="BQ54" s="9">
        <f>SUM(AR58:AR62)</f>
        <v>10</v>
      </c>
      <c r="BR54" s="10" t="s">
        <v>6</v>
      </c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</row>
    <row r="55" spans="2:92" ht="17" customHeight="1" thickBot="1" x14ac:dyDescent="0.35">
      <c r="B55" s="193" t="s">
        <v>8</v>
      </c>
      <c r="C55" s="196" t="s">
        <v>9</v>
      </c>
      <c r="D55" s="198" t="s">
        <v>10</v>
      </c>
      <c r="E55" s="198" t="s">
        <v>11</v>
      </c>
      <c r="F55" s="196" t="s">
        <v>12</v>
      </c>
      <c r="G55" s="196" t="s">
        <v>13</v>
      </c>
      <c r="H55" s="295" t="s">
        <v>14</v>
      </c>
      <c r="I55" s="198" t="s">
        <v>15</v>
      </c>
      <c r="J55" s="146"/>
      <c r="K55" s="166" t="s">
        <v>16</v>
      </c>
      <c r="L55" s="167"/>
      <c r="M55" s="167"/>
      <c r="N55" s="167"/>
      <c r="O55" s="167"/>
      <c r="P55" s="167"/>
      <c r="Q55" s="167"/>
      <c r="R55" s="168"/>
      <c r="S55" s="175" t="s">
        <v>17</v>
      </c>
      <c r="T55" s="176"/>
      <c r="U55" s="181" t="s">
        <v>18</v>
      </c>
      <c r="V55" s="175" t="s">
        <v>19</v>
      </c>
      <c r="W55" s="184"/>
      <c r="X55" s="297" t="s">
        <v>20</v>
      </c>
      <c r="Y55" s="298"/>
      <c r="Z55" s="298"/>
      <c r="AA55" s="298"/>
      <c r="AB55" s="298"/>
      <c r="AC55" s="298"/>
      <c r="AD55" s="298"/>
      <c r="AE55" s="298"/>
      <c r="AF55" s="298"/>
      <c r="AG55" s="298"/>
      <c r="AH55" s="298"/>
      <c r="AI55" s="299"/>
      <c r="AK55" s="159" t="s">
        <v>8</v>
      </c>
      <c r="AL55" s="161" t="s">
        <v>9</v>
      </c>
      <c r="AM55" s="163" t="s">
        <v>10</v>
      </c>
      <c r="AN55" s="163" t="s">
        <v>11</v>
      </c>
      <c r="AO55" s="161" t="s">
        <v>12</v>
      </c>
      <c r="AP55" s="161" t="s">
        <v>13</v>
      </c>
      <c r="AQ55" s="225" t="s">
        <v>14</v>
      </c>
      <c r="AR55" s="163" t="s">
        <v>15</v>
      </c>
      <c r="AS55" s="81"/>
      <c r="AT55" s="231" t="s">
        <v>16</v>
      </c>
      <c r="AU55" s="232"/>
      <c r="AV55" s="232"/>
      <c r="AW55" s="232"/>
      <c r="AX55" s="232"/>
      <c r="AY55" s="232"/>
      <c r="AZ55" s="232"/>
      <c r="BA55" s="233"/>
      <c r="BB55" s="219" t="s">
        <v>17</v>
      </c>
      <c r="BC55" s="234"/>
      <c r="BD55" s="217" t="s">
        <v>18</v>
      </c>
      <c r="BE55" s="219" t="s">
        <v>19</v>
      </c>
      <c r="BF55" s="220"/>
      <c r="BG55" s="207" t="s">
        <v>20</v>
      </c>
      <c r="BH55" s="208"/>
      <c r="BI55" s="208"/>
      <c r="BJ55" s="208"/>
      <c r="BK55" s="208"/>
      <c r="BL55" s="208"/>
      <c r="BM55" s="208"/>
      <c r="BN55" s="208"/>
      <c r="BO55" s="208"/>
      <c r="BP55" s="208"/>
      <c r="BQ55" s="208"/>
      <c r="BR55" s="209"/>
    </row>
    <row r="56" spans="2:92" ht="34" customHeight="1" thickBot="1" x14ac:dyDescent="0.35">
      <c r="B56" s="194"/>
      <c r="C56" s="162"/>
      <c r="D56" s="164"/>
      <c r="E56" s="164"/>
      <c r="F56" s="162"/>
      <c r="G56" s="162"/>
      <c r="H56" s="226"/>
      <c r="I56" s="164"/>
      <c r="J56" s="82"/>
      <c r="K56" s="169"/>
      <c r="L56" s="170"/>
      <c r="M56" s="170"/>
      <c r="N56" s="170"/>
      <c r="O56" s="170"/>
      <c r="P56" s="170"/>
      <c r="Q56" s="170"/>
      <c r="R56" s="171"/>
      <c r="S56" s="177"/>
      <c r="T56" s="178"/>
      <c r="U56" s="182"/>
      <c r="V56" s="177"/>
      <c r="W56" s="178"/>
      <c r="X56" s="235" t="s">
        <v>21</v>
      </c>
      <c r="Y56" s="236"/>
      <c r="Z56" s="235" t="s">
        <v>22</v>
      </c>
      <c r="AA56" s="237"/>
      <c r="AB56" s="236"/>
      <c r="AC56" s="235" t="s">
        <v>23</v>
      </c>
      <c r="AD56" s="236"/>
      <c r="AE56" s="153" t="s">
        <v>24</v>
      </c>
      <c r="AF56" s="154"/>
      <c r="AG56" s="235" t="s">
        <v>25</v>
      </c>
      <c r="AH56" s="236"/>
      <c r="AI56" s="293" t="s">
        <v>26</v>
      </c>
      <c r="AK56" s="160"/>
      <c r="AL56" s="162"/>
      <c r="AM56" s="164"/>
      <c r="AN56" s="164"/>
      <c r="AO56" s="162"/>
      <c r="AP56" s="162"/>
      <c r="AQ56" s="226"/>
      <c r="AR56" s="164"/>
      <c r="AS56" s="82"/>
      <c r="AT56" s="169"/>
      <c r="AU56" s="170"/>
      <c r="AV56" s="170"/>
      <c r="AW56" s="170"/>
      <c r="AX56" s="170"/>
      <c r="AY56" s="170"/>
      <c r="AZ56" s="170"/>
      <c r="BA56" s="171"/>
      <c r="BB56" s="177"/>
      <c r="BC56" s="178"/>
      <c r="BD56" s="182"/>
      <c r="BE56" s="177"/>
      <c r="BF56" s="178"/>
      <c r="BG56" s="235" t="s">
        <v>21</v>
      </c>
      <c r="BH56" s="236"/>
      <c r="BI56" s="235" t="s">
        <v>22</v>
      </c>
      <c r="BJ56" s="237"/>
      <c r="BK56" s="236"/>
      <c r="BL56" s="235" t="s">
        <v>23</v>
      </c>
      <c r="BM56" s="236"/>
      <c r="BN56" s="153" t="s">
        <v>24</v>
      </c>
      <c r="BO56" s="154"/>
      <c r="BP56" s="235" t="s">
        <v>25</v>
      </c>
      <c r="BQ56" s="236"/>
      <c r="BR56" s="248" t="s">
        <v>26</v>
      </c>
    </row>
    <row r="57" spans="2:92" ht="64" customHeight="1" thickBot="1" x14ac:dyDescent="0.35">
      <c r="B57" s="195"/>
      <c r="C57" s="197"/>
      <c r="D57" s="199"/>
      <c r="E57" s="199"/>
      <c r="F57" s="197"/>
      <c r="G57" s="197"/>
      <c r="H57" s="296"/>
      <c r="I57" s="199"/>
      <c r="J57" s="147" t="s">
        <v>27</v>
      </c>
      <c r="K57" s="172"/>
      <c r="L57" s="173"/>
      <c r="M57" s="173"/>
      <c r="N57" s="173"/>
      <c r="O57" s="173"/>
      <c r="P57" s="173"/>
      <c r="Q57" s="173"/>
      <c r="R57" s="174"/>
      <c r="S57" s="179"/>
      <c r="T57" s="180"/>
      <c r="U57" s="183"/>
      <c r="V57" s="179"/>
      <c r="W57" s="180"/>
      <c r="X57" s="200" t="s">
        <v>28</v>
      </c>
      <c r="Y57" s="201"/>
      <c r="Z57" s="200" t="s">
        <v>28</v>
      </c>
      <c r="AA57" s="201"/>
      <c r="AB57" s="148" t="s">
        <v>29</v>
      </c>
      <c r="AC57" s="200" t="s">
        <v>30</v>
      </c>
      <c r="AD57" s="201"/>
      <c r="AE57" s="149" t="s">
        <v>31</v>
      </c>
      <c r="AF57" s="150" t="s">
        <v>32</v>
      </c>
      <c r="AG57" s="223" t="s">
        <v>33</v>
      </c>
      <c r="AH57" s="224"/>
      <c r="AI57" s="294"/>
      <c r="AK57" s="160"/>
      <c r="AL57" s="162"/>
      <c r="AM57" s="164"/>
      <c r="AN57" s="165"/>
      <c r="AO57" s="162"/>
      <c r="AP57" s="162"/>
      <c r="AQ57" s="227"/>
      <c r="AR57" s="164"/>
      <c r="AS57" s="82" t="s">
        <v>27</v>
      </c>
      <c r="AT57" s="169"/>
      <c r="AU57" s="170"/>
      <c r="AV57" s="170"/>
      <c r="AW57" s="170"/>
      <c r="AX57" s="170"/>
      <c r="AY57" s="170"/>
      <c r="AZ57" s="170"/>
      <c r="BA57" s="171"/>
      <c r="BB57" s="177"/>
      <c r="BC57" s="178"/>
      <c r="BD57" s="218"/>
      <c r="BE57" s="177"/>
      <c r="BF57" s="178"/>
      <c r="BG57" s="238" t="s">
        <v>28</v>
      </c>
      <c r="BH57" s="239"/>
      <c r="BI57" s="238" t="s">
        <v>28</v>
      </c>
      <c r="BJ57" s="239"/>
      <c r="BK57" s="12" t="s">
        <v>29</v>
      </c>
      <c r="BL57" s="238" t="s">
        <v>30</v>
      </c>
      <c r="BM57" s="239"/>
      <c r="BN57" s="13" t="s">
        <v>31</v>
      </c>
      <c r="BO57" s="14" t="s">
        <v>32</v>
      </c>
      <c r="BP57" s="246" t="s">
        <v>33</v>
      </c>
      <c r="BQ57" s="247"/>
      <c r="BR57" s="248"/>
    </row>
    <row r="58" spans="2:92" ht="16" customHeight="1" x14ac:dyDescent="0.3">
      <c r="B58" s="137" t="s">
        <v>139</v>
      </c>
      <c r="C58" s="138"/>
      <c r="D58" s="139"/>
      <c r="E58" s="69"/>
      <c r="F58" s="115"/>
      <c r="G58" s="115" t="s">
        <v>35</v>
      </c>
      <c r="H58" s="115">
        <v>10</v>
      </c>
      <c r="I58" s="115">
        <v>10</v>
      </c>
      <c r="J58" s="115" t="s">
        <v>140</v>
      </c>
      <c r="K58" s="309" t="s">
        <v>141</v>
      </c>
      <c r="L58" s="309"/>
      <c r="M58" s="309"/>
      <c r="N58" s="309"/>
      <c r="O58" s="309"/>
      <c r="P58" s="309"/>
      <c r="Q58" s="309"/>
      <c r="R58" s="309"/>
      <c r="S58" s="310"/>
      <c r="T58" s="310"/>
      <c r="U58" s="151"/>
      <c r="V58" s="311"/>
      <c r="W58" s="312"/>
      <c r="X58" s="308"/>
      <c r="Y58" s="308"/>
      <c r="Z58" s="308"/>
      <c r="AA58" s="308"/>
      <c r="AB58" s="143"/>
      <c r="AC58" s="308"/>
      <c r="AD58" s="308"/>
      <c r="AE58" s="143"/>
      <c r="AF58" s="143"/>
      <c r="AG58" s="308"/>
      <c r="AH58" s="308"/>
      <c r="AI58" s="152"/>
      <c r="AK58" s="90" t="s">
        <v>142</v>
      </c>
      <c r="AL58" s="43"/>
      <c r="AM58" s="44"/>
      <c r="AN58" s="17"/>
      <c r="AO58" s="101"/>
      <c r="AP58" s="103" t="s">
        <v>35</v>
      </c>
      <c r="AQ58" s="103">
        <v>10</v>
      </c>
      <c r="AR58" s="103">
        <v>10</v>
      </c>
      <c r="AS58" s="103" t="s">
        <v>143</v>
      </c>
      <c r="AT58" s="155" t="s">
        <v>141</v>
      </c>
      <c r="AU58" s="155"/>
      <c r="AV58" s="155"/>
      <c r="AW58" s="155"/>
      <c r="AX58" s="155"/>
      <c r="AY58" s="155"/>
      <c r="AZ58" s="155"/>
      <c r="BA58" s="155"/>
      <c r="BB58" s="156"/>
      <c r="BC58" s="156"/>
      <c r="BD58" s="104"/>
      <c r="BE58" s="203"/>
      <c r="BF58" s="204"/>
      <c r="BG58" s="270"/>
      <c r="BH58" s="270"/>
      <c r="BI58" s="270"/>
      <c r="BJ58" s="270"/>
      <c r="BK58" s="112"/>
      <c r="BL58" s="270"/>
      <c r="BM58" s="270"/>
      <c r="BN58" s="112"/>
      <c r="BO58" s="112"/>
      <c r="BP58" s="270"/>
      <c r="BQ58" s="270"/>
      <c r="BR58" s="113"/>
    </row>
    <row r="59" spans="2:92" ht="16" customHeight="1" x14ac:dyDescent="0.3">
      <c r="B59" s="46" t="s">
        <v>144</v>
      </c>
      <c r="C59" s="47"/>
      <c r="D59" s="36"/>
      <c r="E59" s="24"/>
      <c r="F59" s="103"/>
      <c r="G59" s="103"/>
      <c r="H59" s="103"/>
      <c r="I59" s="102"/>
      <c r="J59" s="102" t="s">
        <v>145</v>
      </c>
      <c r="K59" s="202" t="s">
        <v>141</v>
      </c>
      <c r="L59" s="202"/>
      <c r="M59" s="202"/>
      <c r="N59" s="202"/>
      <c r="O59" s="202"/>
      <c r="P59" s="202"/>
      <c r="Q59" s="202"/>
      <c r="R59" s="202"/>
      <c r="S59" s="203"/>
      <c r="T59" s="203"/>
      <c r="U59" s="105" t="s">
        <v>41</v>
      </c>
      <c r="V59" s="203"/>
      <c r="W59" s="204"/>
      <c r="X59" s="158"/>
      <c r="Y59" s="158"/>
      <c r="Z59" s="158"/>
      <c r="AA59" s="158"/>
      <c r="AB59" s="106">
        <v>10</v>
      </c>
      <c r="AC59" s="158"/>
      <c r="AD59" s="158"/>
      <c r="AE59" s="106" t="s">
        <v>66</v>
      </c>
      <c r="AF59" s="106">
        <v>3</v>
      </c>
      <c r="AG59" s="158" t="s">
        <v>146</v>
      </c>
      <c r="AH59" s="158"/>
      <c r="AI59" s="108" t="s">
        <v>46</v>
      </c>
      <c r="AK59" s="46" t="s">
        <v>147</v>
      </c>
      <c r="AL59" s="47"/>
      <c r="AM59" s="49"/>
      <c r="AN59" s="50"/>
      <c r="AO59" s="103"/>
      <c r="AP59" s="103"/>
      <c r="AQ59" s="103"/>
      <c r="AR59" s="102"/>
      <c r="AS59" s="102" t="s">
        <v>148</v>
      </c>
      <c r="AT59" s="202" t="s">
        <v>141</v>
      </c>
      <c r="AU59" s="202"/>
      <c r="AV59" s="202"/>
      <c r="AW59" s="202"/>
      <c r="AX59" s="202"/>
      <c r="AY59" s="202"/>
      <c r="AZ59" s="202"/>
      <c r="BA59" s="202"/>
      <c r="BB59" s="203"/>
      <c r="BC59" s="203"/>
      <c r="BD59" s="105" t="s">
        <v>41</v>
      </c>
      <c r="BE59" s="203"/>
      <c r="BF59" s="204"/>
      <c r="BG59" s="158"/>
      <c r="BH59" s="158"/>
      <c r="BI59" s="158"/>
      <c r="BJ59" s="158"/>
      <c r="BK59" s="106">
        <v>10</v>
      </c>
      <c r="BL59" s="158"/>
      <c r="BM59" s="158"/>
      <c r="BN59" s="106" t="s">
        <v>66</v>
      </c>
      <c r="BO59" s="106">
        <v>3</v>
      </c>
      <c r="BP59" s="158" t="s">
        <v>146</v>
      </c>
      <c r="BQ59" s="158"/>
      <c r="BR59" s="108" t="s">
        <v>46</v>
      </c>
    </row>
    <row r="60" spans="2:92" ht="16" customHeight="1" x14ac:dyDescent="0.3">
      <c r="B60" s="51" t="s">
        <v>149</v>
      </c>
      <c r="C60" s="47"/>
      <c r="D60" s="36"/>
      <c r="E60" s="24"/>
      <c r="F60" s="103" t="s">
        <v>121</v>
      </c>
      <c r="G60" s="103"/>
      <c r="H60" s="103"/>
      <c r="I60" s="103"/>
      <c r="J60" s="102" t="s">
        <v>150</v>
      </c>
      <c r="K60" s="202" t="s">
        <v>141</v>
      </c>
      <c r="L60" s="202"/>
      <c r="M60" s="202"/>
      <c r="N60" s="202"/>
      <c r="O60" s="202"/>
      <c r="P60" s="202"/>
      <c r="Q60" s="202"/>
      <c r="R60" s="202"/>
      <c r="S60" s="203" t="s">
        <v>204</v>
      </c>
      <c r="T60" s="203"/>
      <c r="U60" s="105" t="s">
        <v>151</v>
      </c>
      <c r="V60" s="203"/>
      <c r="W60" s="204"/>
      <c r="X60" s="158" t="s">
        <v>110</v>
      </c>
      <c r="Y60" s="158"/>
      <c r="Z60" s="158"/>
      <c r="AA60" s="158"/>
      <c r="AB60" s="106"/>
      <c r="AC60" s="158"/>
      <c r="AD60" s="158"/>
      <c r="AE60" s="106"/>
      <c r="AF60" s="107"/>
      <c r="AG60" s="158"/>
      <c r="AH60" s="158"/>
      <c r="AI60" s="108"/>
      <c r="AK60" s="51" t="s">
        <v>152</v>
      </c>
      <c r="AL60" s="47"/>
      <c r="AM60" s="49"/>
      <c r="AN60" s="50"/>
      <c r="AO60" s="103" t="s">
        <v>121</v>
      </c>
      <c r="AP60" s="103"/>
      <c r="AQ60" s="103"/>
      <c r="AR60" s="103"/>
      <c r="AS60" s="102" t="s">
        <v>153</v>
      </c>
      <c r="AT60" s="202" t="s">
        <v>141</v>
      </c>
      <c r="AU60" s="202"/>
      <c r="AV60" s="202"/>
      <c r="AW60" s="202"/>
      <c r="AX60" s="202"/>
      <c r="AY60" s="202"/>
      <c r="AZ60" s="202"/>
      <c r="BA60" s="202"/>
      <c r="BB60" s="203" t="s">
        <v>204</v>
      </c>
      <c r="BC60" s="203"/>
      <c r="BD60" s="105" t="s">
        <v>151</v>
      </c>
      <c r="BE60" s="203"/>
      <c r="BF60" s="204"/>
      <c r="BG60" s="158" t="s">
        <v>110</v>
      </c>
      <c r="BH60" s="158"/>
      <c r="BI60" s="158"/>
      <c r="BJ60" s="158"/>
      <c r="BK60" s="106"/>
      <c r="BL60" s="158"/>
      <c r="BM60" s="158"/>
      <c r="BN60" s="106"/>
      <c r="BO60" s="107"/>
      <c r="BP60" s="158"/>
      <c r="BQ60" s="158"/>
      <c r="BR60" s="108"/>
    </row>
    <row r="61" spans="2:92" ht="16" customHeight="1" x14ac:dyDescent="0.3">
      <c r="B61" s="51"/>
      <c r="C61" s="47"/>
      <c r="D61" s="24"/>
      <c r="E61" s="24"/>
      <c r="F61" s="103"/>
      <c r="G61" s="103"/>
      <c r="H61" s="103"/>
      <c r="I61" s="103"/>
      <c r="J61" s="1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105"/>
      <c r="V61" s="203"/>
      <c r="W61" s="204"/>
      <c r="X61" s="158"/>
      <c r="Y61" s="158"/>
      <c r="Z61" s="158"/>
      <c r="AA61" s="158"/>
      <c r="AB61" s="106"/>
      <c r="AC61" s="158"/>
      <c r="AD61" s="158"/>
      <c r="AE61" s="106"/>
      <c r="AF61" s="106"/>
      <c r="AG61" s="158"/>
      <c r="AH61" s="158"/>
      <c r="AI61" s="108"/>
      <c r="AK61" s="51"/>
      <c r="AL61" s="47"/>
      <c r="AM61" s="50"/>
      <c r="AN61" s="50"/>
      <c r="AO61" s="120"/>
      <c r="AP61" s="120"/>
      <c r="AQ61" s="120"/>
      <c r="AR61" s="103"/>
      <c r="AS61" s="1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105"/>
      <c r="BE61" s="203"/>
      <c r="BF61" s="204"/>
      <c r="BG61" s="158"/>
      <c r="BH61" s="158"/>
      <c r="BI61" s="158"/>
      <c r="BJ61" s="158"/>
      <c r="BK61" s="106"/>
      <c r="BL61" s="158"/>
      <c r="BM61" s="158"/>
      <c r="BN61" s="106"/>
      <c r="BO61" s="106"/>
      <c r="BP61" s="158"/>
      <c r="BQ61" s="158"/>
      <c r="BR61" s="108"/>
    </row>
    <row r="62" spans="2:92" ht="16" customHeight="1" x14ac:dyDescent="0.3">
      <c r="B62" s="52"/>
      <c r="C62" s="53"/>
      <c r="D62" s="54"/>
      <c r="E62" s="24"/>
      <c r="F62" s="103"/>
      <c r="G62" s="103"/>
      <c r="H62" s="103"/>
      <c r="I62" s="103"/>
      <c r="J62" s="103"/>
      <c r="K62" s="315"/>
      <c r="L62" s="291"/>
      <c r="M62" s="291"/>
      <c r="N62" s="291"/>
      <c r="O62" s="291"/>
      <c r="P62" s="291"/>
      <c r="Q62" s="291"/>
      <c r="R62" s="316"/>
      <c r="S62" s="157"/>
      <c r="T62" s="317"/>
      <c r="U62" s="104"/>
      <c r="V62" s="157"/>
      <c r="W62" s="318"/>
      <c r="X62" s="313"/>
      <c r="Y62" s="314"/>
      <c r="Z62" s="313"/>
      <c r="AA62" s="314"/>
      <c r="AB62" s="106"/>
      <c r="AC62" s="313"/>
      <c r="AD62" s="314"/>
      <c r="AE62" s="106"/>
      <c r="AF62" s="106"/>
      <c r="AG62" s="313"/>
      <c r="AH62" s="314"/>
      <c r="AI62" s="108"/>
      <c r="AK62" s="52"/>
      <c r="AL62" s="53"/>
      <c r="AM62" s="54"/>
      <c r="AN62" s="24"/>
      <c r="AO62" s="103"/>
      <c r="AP62" s="103"/>
      <c r="AQ62" s="103"/>
      <c r="AR62" s="103"/>
      <c r="AS62" s="103"/>
      <c r="AT62" s="315"/>
      <c r="AU62" s="291"/>
      <c r="AV62" s="291"/>
      <c r="AW62" s="291"/>
      <c r="AX62" s="291"/>
      <c r="AY62" s="291"/>
      <c r="AZ62" s="291"/>
      <c r="BA62" s="316"/>
      <c r="BB62" s="157"/>
      <c r="BC62" s="317"/>
      <c r="BD62" s="104"/>
      <c r="BE62" s="157"/>
      <c r="BF62" s="318"/>
      <c r="BG62" s="313"/>
      <c r="BH62" s="314"/>
      <c r="BI62" s="313"/>
      <c r="BJ62" s="314"/>
      <c r="BK62" s="106"/>
      <c r="BL62" s="313"/>
      <c r="BM62" s="314"/>
      <c r="BN62" s="106"/>
      <c r="BO62" s="106"/>
      <c r="BP62" s="313"/>
      <c r="BQ62" s="314"/>
      <c r="BR62" s="108"/>
    </row>
    <row r="63" spans="2:92" ht="7" customHeight="1" thickBot="1" x14ac:dyDescent="0.35"/>
    <row r="64" spans="2:92" s="42" customFormat="1" ht="26.25" customHeight="1" x14ac:dyDescent="0.3">
      <c r="B64" s="241" t="s">
        <v>154</v>
      </c>
      <c r="C64" s="242"/>
      <c r="D64" s="242"/>
      <c r="E64" s="242"/>
      <c r="F64" s="242"/>
      <c r="G64" s="242"/>
      <c r="H64" s="74"/>
      <c r="I64" s="38"/>
      <c r="J64" s="38"/>
      <c r="K64" s="244" t="s">
        <v>155</v>
      </c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3" t="s">
        <v>156</v>
      </c>
      <c r="W64" s="243"/>
      <c r="X64" s="230"/>
      <c r="Y64" s="230"/>
      <c r="Z64" s="230"/>
      <c r="AA64" s="230"/>
      <c r="AB64" s="230"/>
      <c r="AC64" s="230"/>
      <c r="AD64" s="230"/>
      <c r="AE64" s="230"/>
      <c r="AF64" s="63"/>
      <c r="AG64" s="8" t="s">
        <v>5</v>
      </c>
      <c r="AH64" s="9">
        <f>SUM(I68:I72)</f>
        <v>3.5</v>
      </c>
      <c r="AI64" s="10" t="s">
        <v>6</v>
      </c>
      <c r="AJ64" s="40"/>
      <c r="AK64" s="241" t="s">
        <v>154</v>
      </c>
      <c r="AL64" s="242"/>
      <c r="AM64" s="242"/>
      <c r="AN64" s="242"/>
      <c r="AO64" s="242"/>
      <c r="AP64" s="242"/>
      <c r="AQ64" s="74"/>
      <c r="AR64" s="38"/>
      <c r="AS64" s="38"/>
      <c r="AT64" s="244" t="s">
        <v>155</v>
      </c>
      <c r="AU64" s="245"/>
      <c r="AV64" s="245"/>
      <c r="AW64" s="245"/>
      <c r="AX64" s="245"/>
      <c r="AY64" s="245"/>
      <c r="AZ64" s="245"/>
      <c r="BA64" s="245"/>
      <c r="BB64" s="245"/>
      <c r="BC64" s="245"/>
      <c r="BD64" s="245"/>
      <c r="BE64" s="243" t="s">
        <v>106</v>
      </c>
      <c r="BF64" s="243"/>
      <c r="BG64" s="230"/>
      <c r="BH64" s="230"/>
      <c r="BI64" s="230"/>
      <c r="BJ64" s="230"/>
      <c r="BK64" s="230"/>
      <c r="BL64" s="230"/>
      <c r="BM64" s="230"/>
      <c r="BN64" s="230"/>
      <c r="BO64" s="63"/>
      <c r="BP64" s="8" t="s">
        <v>5</v>
      </c>
      <c r="BQ64" s="9">
        <f>SUM(AR68:AR72)</f>
        <v>2</v>
      </c>
      <c r="BR64" s="10" t="s">
        <v>6</v>
      </c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</row>
    <row r="65" spans="2:70" ht="3" customHeight="1" x14ac:dyDescent="0.3">
      <c r="B65" s="159" t="s">
        <v>8</v>
      </c>
      <c r="C65" s="161" t="s">
        <v>9</v>
      </c>
      <c r="D65" s="163" t="s">
        <v>10</v>
      </c>
      <c r="E65" s="163" t="s">
        <v>11</v>
      </c>
      <c r="F65" s="161" t="s">
        <v>12</v>
      </c>
      <c r="G65" s="161" t="s">
        <v>13</v>
      </c>
      <c r="H65" s="225" t="s">
        <v>14</v>
      </c>
      <c r="I65" s="163" t="s">
        <v>15</v>
      </c>
      <c r="J65" s="81"/>
      <c r="K65" s="231" t="s">
        <v>16</v>
      </c>
      <c r="L65" s="232"/>
      <c r="M65" s="232"/>
      <c r="N65" s="232"/>
      <c r="O65" s="232"/>
      <c r="P65" s="232"/>
      <c r="Q65" s="232"/>
      <c r="R65" s="233"/>
      <c r="S65" s="219" t="s">
        <v>17</v>
      </c>
      <c r="T65" s="234"/>
      <c r="U65" s="217" t="s">
        <v>18</v>
      </c>
      <c r="V65" s="219" t="s">
        <v>19</v>
      </c>
      <c r="W65" s="220"/>
      <c r="X65" s="207" t="s">
        <v>20</v>
      </c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9"/>
      <c r="AK65" s="159" t="s">
        <v>8</v>
      </c>
      <c r="AL65" s="161" t="s">
        <v>9</v>
      </c>
      <c r="AM65" s="163" t="s">
        <v>10</v>
      </c>
      <c r="AN65" s="163" t="s">
        <v>11</v>
      </c>
      <c r="AO65" s="161" t="s">
        <v>12</v>
      </c>
      <c r="AP65" s="163" t="s">
        <v>13</v>
      </c>
      <c r="AQ65" s="225" t="s">
        <v>14</v>
      </c>
      <c r="AR65" s="163" t="s">
        <v>15</v>
      </c>
      <c r="AS65" s="161" t="s">
        <v>27</v>
      </c>
      <c r="AT65" s="231" t="s">
        <v>16</v>
      </c>
      <c r="AU65" s="232"/>
      <c r="AV65" s="232"/>
      <c r="AW65" s="232"/>
      <c r="AX65" s="232"/>
      <c r="AY65" s="232"/>
      <c r="AZ65" s="232"/>
      <c r="BA65" s="233"/>
      <c r="BB65" s="219" t="s">
        <v>17</v>
      </c>
      <c r="BC65" s="234"/>
      <c r="BD65" s="217" t="s">
        <v>18</v>
      </c>
      <c r="BE65" s="219" t="s">
        <v>19</v>
      </c>
      <c r="BF65" s="220"/>
      <c r="BG65" s="207" t="s">
        <v>20</v>
      </c>
      <c r="BH65" s="208"/>
      <c r="BI65" s="208"/>
      <c r="BJ65" s="208"/>
      <c r="BK65" s="208"/>
      <c r="BL65" s="208"/>
      <c r="BM65" s="208"/>
      <c r="BN65" s="208"/>
      <c r="BO65" s="208"/>
      <c r="BP65" s="208"/>
      <c r="BQ65" s="208"/>
      <c r="BR65" s="209"/>
    </row>
    <row r="66" spans="2:70" ht="34" customHeight="1" x14ac:dyDescent="0.3">
      <c r="B66" s="160"/>
      <c r="C66" s="162"/>
      <c r="D66" s="164"/>
      <c r="E66" s="164"/>
      <c r="F66" s="162"/>
      <c r="G66" s="162"/>
      <c r="H66" s="226"/>
      <c r="I66" s="164"/>
      <c r="J66" s="82"/>
      <c r="K66" s="169"/>
      <c r="L66" s="170"/>
      <c r="M66" s="170"/>
      <c r="N66" s="170"/>
      <c r="O66" s="170"/>
      <c r="P66" s="170"/>
      <c r="Q66" s="170"/>
      <c r="R66" s="171"/>
      <c r="S66" s="177"/>
      <c r="T66" s="178"/>
      <c r="U66" s="182"/>
      <c r="V66" s="177"/>
      <c r="W66" s="178"/>
      <c r="X66" s="235" t="s">
        <v>21</v>
      </c>
      <c r="Y66" s="236"/>
      <c r="Z66" s="235" t="s">
        <v>22</v>
      </c>
      <c r="AA66" s="237"/>
      <c r="AB66" s="236"/>
      <c r="AC66" s="235" t="s">
        <v>23</v>
      </c>
      <c r="AD66" s="236"/>
      <c r="AE66" s="153" t="s">
        <v>24</v>
      </c>
      <c r="AF66" s="154"/>
      <c r="AG66" s="235" t="s">
        <v>25</v>
      </c>
      <c r="AH66" s="236"/>
      <c r="AI66" s="248" t="s">
        <v>26</v>
      </c>
      <c r="AK66" s="160"/>
      <c r="AL66" s="162"/>
      <c r="AM66" s="164"/>
      <c r="AN66" s="164"/>
      <c r="AO66" s="162"/>
      <c r="AP66" s="164"/>
      <c r="AQ66" s="226"/>
      <c r="AR66" s="164"/>
      <c r="AS66" s="162"/>
      <c r="AT66" s="169"/>
      <c r="AU66" s="170"/>
      <c r="AV66" s="170"/>
      <c r="AW66" s="170"/>
      <c r="AX66" s="170"/>
      <c r="AY66" s="170"/>
      <c r="AZ66" s="170"/>
      <c r="BA66" s="171"/>
      <c r="BB66" s="177"/>
      <c r="BC66" s="178"/>
      <c r="BD66" s="182"/>
      <c r="BE66" s="177"/>
      <c r="BF66" s="178"/>
      <c r="BG66" s="235" t="s">
        <v>21</v>
      </c>
      <c r="BH66" s="236"/>
      <c r="BI66" s="235" t="s">
        <v>22</v>
      </c>
      <c r="BJ66" s="237"/>
      <c r="BK66" s="236"/>
      <c r="BL66" s="235" t="s">
        <v>23</v>
      </c>
      <c r="BM66" s="236"/>
      <c r="BN66" s="153" t="s">
        <v>24</v>
      </c>
      <c r="BO66" s="154"/>
      <c r="BP66" s="235" t="s">
        <v>25</v>
      </c>
      <c r="BQ66" s="236"/>
      <c r="BR66" s="248" t="s">
        <v>26</v>
      </c>
    </row>
    <row r="67" spans="2:70" ht="64" customHeight="1" x14ac:dyDescent="0.3">
      <c r="B67" s="160"/>
      <c r="C67" s="162"/>
      <c r="D67" s="164"/>
      <c r="E67" s="165"/>
      <c r="F67" s="162"/>
      <c r="G67" s="162"/>
      <c r="H67" s="227"/>
      <c r="I67" s="164"/>
      <c r="J67" s="82" t="s">
        <v>27</v>
      </c>
      <c r="K67" s="169"/>
      <c r="L67" s="170"/>
      <c r="M67" s="170"/>
      <c r="N67" s="170"/>
      <c r="O67" s="170"/>
      <c r="P67" s="170"/>
      <c r="Q67" s="170"/>
      <c r="R67" s="171"/>
      <c r="S67" s="177"/>
      <c r="T67" s="178"/>
      <c r="U67" s="218"/>
      <c r="V67" s="177"/>
      <c r="W67" s="178"/>
      <c r="X67" s="238" t="s">
        <v>28</v>
      </c>
      <c r="Y67" s="239"/>
      <c r="Z67" s="238" t="s">
        <v>28</v>
      </c>
      <c r="AA67" s="239"/>
      <c r="AB67" s="12" t="s">
        <v>29</v>
      </c>
      <c r="AC67" s="238" t="s">
        <v>30</v>
      </c>
      <c r="AD67" s="239"/>
      <c r="AE67" s="13" t="s">
        <v>31</v>
      </c>
      <c r="AF67" s="14" t="s">
        <v>32</v>
      </c>
      <c r="AG67" s="246" t="s">
        <v>33</v>
      </c>
      <c r="AH67" s="247"/>
      <c r="AI67" s="248"/>
      <c r="AK67" s="160"/>
      <c r="AL67" s="162"/>
      <c r="AM67" s="164"/>
      <c r="AN67" s="165"/>
      <c r="AO67" s="162"/>
      <c r="AP67" s="164"/>
      <c r="AQ67" s="227"/>
      <c r="AR67" s="165"/>
      <c r="AS67" s="162" t="s">
        <v>27</v>
      </c>
      <c r="AT67" s="169"/>
      <c r="AU67" s="170"/>
      <c r="AV67" s="170"/>
      <c r="AW67" s="170"/>
      <c r="AX67" s="170"/>
      <c r="AY67" s="170"/>
      <c r="AZ67" s="170"/>
      <c r="BA67" s="171"/>
      <c r="BB67" s="177"/>
      <c r="BC67" s="178"/>
      <c r="BD67" s="218"/>
      <c r="BE67" s="177"/>
      <c r="BF67" s="178"/>
      <c r="BG67" s="238" t="s">
        <v>28</v>
      </c>
      <c r="BH67" s="239"/>
      <c r="BI67" s="238" t="s">
        <v>28</v>
      </c>
      <c r="BJ67" s="239"/>
      <c r="BK67" s="12" t="s">
        <v>29</v>
      </c>
      <c r="BL67" s="238" t="s">
        <v>30</v>
      </c>
      <c r="BM67" s="239"/>
      <c r="BN67" s="13" t="s">
        <v>31</v>
      </c>
      <c r="BO67" s="14" t="s">
        <v>32</v>
      </c>
      <c r="BP67" s="246" t="s">
        <v>33</v>
      </c>
      <c r="BQ67" s="247"/>
      <c r="BR67" s="248"/>
    </row>
    <row r="68" spans="2:70" ht="16" customHeight="1" x14ac:dyDescent="0.3">
      <c r="B68" s="90" t="s">
        <v>157</v>
      </c>
      <c r="C68" s="43"/>
      <c r="D68" s="44"/>
      <c r="E68" s="101"/>
      <c r="F68" s="101"/>
      <c r="G68" s="101" t="s">
        <v>53</v>
      </c>
      <c r="H68" s="101">
        <v>1.5</v>
      </c>
      <c r="I68" s="101">
        <v>1.5</v>
      </c>
      <c r="J68" s="101" t="s">
        <v>158</v>
      </c>
      <c r="K68" s="301" t="s">
        <v>159</v>
      </c>
      <c r="L68" s="301"/>
      <c r="M68" s="301"/>
      <c r="N68" s="301"/>
      <c r="O68" s="301"/>
      <c r="P68" s="301"/>
      <c r="Q68" s="301"/>
      <c r="R68" s="301"/>
      <c r="S68" s="302">
        <v>10</v>
      </c>
      <c r="T68" s="302"/>
      <c r="U68" s="114" t="s">
        <v>41</v>
      </c>
      <c r="V68" s="302" t="s">
        <v>160</v>
      </c>
      <c r="W68" s="303"/>
      <c r="X68" s="270"/>
      <c r="Y68" s="270"/>
      <c r="Z68" s="270"/>
      <c r="AA68" s="270"/>
      <c r="AB68" s="112">
        <v>1</v>
      </c>
      <c r="AC68" s="270"/>
      <c r="AD68" s="270"/>
      <c r="AE68" s="112" t="s">
        <v>44</v>
      </c>
      <c r="AF68" s="112">
        <v>3</v>
      </c>
      <c r="AG68" s="270" t="s">
        <v>33</v>
      </c>
      <c r="AH68" s="270"/>
      <c r="AI68" s="113" t="s">
        <v>46</v>
      </c>
      <c r="AK68" s="90" t="s">
        <v>161</v>
      </c>
      <c r="AL68" s="43"/>
      <c r="AM68" s="44"/>
      <c r="AN68" s="101"/>
      <c r="AO68" s="101"/>
      <c r="AP68" s="103" t="s">
        <v>53</v>
      </c>
      <c r="AQ68" s="103">
        <v>2</v>
      </c>
      <c r="AR68" s="103">
        <v>2</v>
      </c>
      <c r="AS68" s="103" t="s">
        <v>162</v>
      </c>
      <c r="AT68" s="155" t="s">
        <v>163</v>
      </c>
      <c r="AU68" s="155"/>
      <c r="AV68" s="155"/>
      <c r="AW68" s="155"/>
      <c r="AX68" s="155"/>
      <c r="AY68" s="155"/>
      <c r="AZ68" s="155"/>
      <c r="BA68" s="155"/>
      <c r="BB68" s="156">
        <v>30</v>
      </c>
      <c r="BC68" s="156"/>
      <c r="BD68" s="104" t="s">
        <v>164</v>
      </c>
      <c r="BE68" s="156" t="s">
        <v>87</v>
      </c>
      <c r="BF68" s="157"/>
      <c r="BG68" s="270"/>
      <c r="BH68" s="270"/>
      <c r="BI68" s="270"/>
      <c r="BJ68" s="270"/>
      <c r="BK68" s="112">
        <v>3</v>
      </c>
      <c r="BL68" s="270"/>
      <c r="BM68" s="270"/>
      <c r="BN68" s="112" t="s">
        <v>44</v>
      </c>
      <c r="BO68" s="112">
        <v>3</v>
      </c>
      <c r="BP68" s="270" t="s">
        <v>33</v>
      </c>
      <c r="BQ68" s="270"/>
      <c r="BR68" s="113" t="s">
        <v>46</v>
      </c>
    </row>
    <row r="69" spans="2:70" ht="16" customHeight="1" x14ac:dyDescent="0.3">
      <c r="B69" s="46"/>
      <c r="C69" s="47"/>
      <c r="D69" s="36"/>
      <c r="E69" s="103"/>
      <c r="F69" s="103"/>
      <c r="G69" s="103"/>
      <c r="H69" s="103"/>
      <c r="I69" s="103"/>
      <c r="J69" s="103"/>
      <c r="K69" s="155"/>
      <c r="L69" s="155"/>
      <c r="M69" s="155"/>
      <c r="N69" s="155"/>
      <c r="O69" s="155"/>
      <c r="P69" s="155"/>
      <c r="Q69" s="155"/>
      <c r="R69" s="155"/>
      <c r="S69" s="156"/>
      <c r="T69" s="156"/>
      <c r="U69" s="104"/>
      <c r="V69" s="156"/>
      <c r="W69" s="157"/>
      <c r="X69" s="158"/>
      <c r="Y69" s="158"/>
      <c r="Z69" s="158"/>
      <c r="AA69" s="158"/>
      <c r="AB69" s="106"/>
      <c r="AC69" s="158"/>
      <c r="AD69" s="158"/>
      <c r="AE69" s="106"/>
      <c r="AF69" s="106"/>
      <c r="AG69" s="158"/>
      <c r="AH69" s="158"/>
      <c r="AI69" s="108"/>
      <c r="AK69" s="46"/>
      <c r="AL69" s="47"/>
      <c r="AM69" s="49"/>
      <c r="AN69" s="120"/>
      <c r="AO69" s="120"/>
      <c r="AP69" s="120"/>
      <c r="AQ69" s="120"/>
      <c r="AR69" s="103"/>
      <c r="AS69" s="103"/>
      <c r="AT69" s="202"/>
      <c r="AU69" s="202"/>
      <c r="AV69" s="202"/>
      <c r="AW69" s="202"/>
      <c r="AX69" s="202"/>
      <c r="AY69" s="202"/>
      <c r="AZ69" s="202"/>
      <c r="BA69" s="202"/>
      <c r="BB69" s="203"/>
      <c r="BC69" s="203"/>
      <c r="BD69" s="105"/>
      <c r="BE69" s="203"/>
      <c r="BF69" s="204"/>
      <c r="BG69" s="158"/>
      <c r="BH69" s="158"/>
      <c r="BI69" s="158"/>
      <c r="BJ69" s="158"/>
      <c r="BK69" s="106"/>
      <c r="BL69" s="158"/>
      <c r="BM69" s="158"/>
      <c r="BN69" s="106"/>
      <c r="BO69" s="106"/>
      <c r="BP69" s="158"/>
      <c r="BQ69" s="158"/>
      <c r="BR69" s="108"/>
    </row>
    <row r="70" spans="2:70" ht="16" customHeight="1" x14ac:dyDescent="0.3">
      <c r="B70" s="52" t="s">
        <v>165</v>
      </c>
      <c r="C70" s="47"/>
      <c r="D70" s="36"/>
      <c r="E70" s="103"/>
      <c r="F70" s="103"/>
      <c r="G70" s="103" t="s">
        <v>53</v>
      </c>
      <c r="H70" s="103">
        <v>2</v>
      </c>
      <c r="I70" s="103">
        <v>2</v>
      </c>
      <c r="J70" s="103" t="s">
        <v>166</v>
      </c>
      <c r="K70" s="155" t="s">
        <v>163</v>
      </c>
      <c r="L70" s="155"/>
      <c r="M70" s="155"/>
      <c r="N70" s="155"/>
      <c r="O70" s="155"/>
      <c r="P70" s="155"/>
      <c r="Q70" s="155"/>
      <c r="R70" s="155"/>
      <c r="S70" s="156">
        <v>30</v>
      </c>
      <c r="T70" s="156"/>
      <c r="U70" s="104" t="s">
        <v>164</v>
      </c>
      <c r="V70" s="156" t="s">
        <v>87</v>
      </c>
      <c r="W70" s="157"/>
      <c r="X70" s="158"/>
      <c r="Y70" s="158"/>
      <c r="Z70" s="158"/>
      <c r="AA70" s="158"/>
      <c r="AB70" s="106">
        <v>3</v>
      </c>
      <c r="AC70" s="158"/>
      <c r="AD70" s="158"/>
      <c r="AE70" s="106" t="s">
        <v>66</v>
      </c>
      <c r="AF70" s="107">
        <v>3</v>
      </c>
      <c r="AG70" s="158" t="s">
        <v>33</v>
      </c>
      <c r="AH70" s="158"/>
      <c r="AI70" s="108" t="s">
        <v>46</v>
      </c>
      <c r="AK70" s="51"/>
      <c r="AL70" s="47"/>
      <c r="AM70" s="49"/>
      <c r="AN70" s="120"/>
      <c r="AO70" s="120"/>
      <c r="AP70" s="103"/>
      <c r="AQ70" s="103"/>
      <c r="AR70" s="103"/>
      <c r="AS70" s="103"/>
      <c r="AT70" s="155"/>
      <c r="AU70" s="155"/>
      <c r="AV70" s="155"/>
      <c r="AW70" s="155"/>
      <c r="AX70" s="155"/>
      <c r="AY70" s="155"/>
      <c r="AZ70" s="155"/>
      <c r="BA70" s="155"/>
      <c r="BB70" s="156"/>
      <c r="BC70" s="156"/>
      <c r="BD70" s="104"/>
      <c r="BE70" s="156"/>
      <c r="BF70" s="157"/>
      <c r="BG70" s="158"/>
      <c r="BH70" s="158"/>
      <c r="BI70" s="158"/>
      <c r="BJ70" s="158"/>
      <c r="BK70" s="106"/>
      <c r="BL70" s="158"/>
      <c r="BM70" s="158"/>
      <c r="BN70" s="106"/>
      <c r="BO70" s="107"/>
      <c r="BP70" s="158"/>
      <c r="BQ70" s="158"/>
      <c r="BR70" s="108"/>
    </row>
    <row r="71" spans="2:70" ht="16" customHeight="1" x14ac:dyDescent="0.3">
      <c r="B71" s="51"/>
      <c r="C71" s="47"/>
      <c r="D71" s="24"/>
      <c r="E71" s="103"/>
      <c r="F71" s="103"/>
      <c r="G71" s="103"/>
      <c r="H71" s="103"/>
      <c r="I71" s="103"/>
      <c r="J71" s="103"/>
      <c r="K71" s="155"/>
      <c r="L71" s="155"/>
      <c r="M71" s="155"/>
      <c r="N71" s="155"/>
      <c r="O71" s="155"/>
      <c r="P71" s="155"/>
      <c r="Q71" s="155"/>
      <c r="R71" s="155"/>
      <c r="S71" s="156"/>
      <c r="T71" s="156"/>
      <c r="U71" s="104"/>
      <c r="V71" s="156"/>
      <c r="W71" s="157"/>
      <c r="X71" s="158"/>
      <c r="Y71" s="158"/>
      <c r="Z71" s="158"/>
      <c r="AA71" s="158"/>
      <c r="AB71" s="106"/>
      <c r="AC71" s="158"/>
      <c r="AD71" s="158"/>
      <c r="AE71" s="106"/>
      <c r="AF71" s="106"/>
      <c r="AG71" s="158"/>
      <c r="AH71" s="158"/>
      <c r="AI71" s="108"/>
      <c r="AK71" s="51"/>
      <c r="AL71" s="47"/>
      <c r="AM71" s="50"/>
      <c r="AN71" s="50"/>
      <c r="AO71" s="50"/>
      <c r="AP71" s="50"/>
      <c r="AQ71" s="100"/>
      <c r="AR71" s="35"/>
      <c r="AS71" s="35"/>
      <c r="AT71" s="267"/>
      <c r="AU71" s="267"/>
      <c r="AV71" s="267"/>
      <c r="AW71" s="267"/>
      <c r="AX71" s="267"/>
      <c r="AY71" s="267"/>
      <c r="AZ71" s="267"/>
      <c r="BA71" s="267"/>
      <c r="BB71" s="265"/>
      <c r="BC71" s="265"/>
      <c r="BD71" s="48"/>
      <c r="BE71" s="265"/>
      <c r="BF71" s="266"/>
      <c r="BG71" s="251"/>
      <c r="BH71" s="251"/>
      <c r="BI71" s="251"/>
      <c r="BJ71" s="251"/>
      <c r="BK71" s="27"/>
      <c r="BL71" s="251"/>
      <c r="BM71" s="251"/>
      <c r="BN71" s="27"/>
      <c r="BO71" s="27"/>
      <c r="BP71" s="251"/>
      <c r="BQ71" s="251"/>
      <c r="BR71" s="28"/>
    </row>
    <row r="72" spans="2:70" ht="16" customHeight="1" x14ac:dyDescent="0.3">
      <c r="B72" s="52"/>
      <c r="C72" s="53"/>
      <c r="D72" s="54"/>
      <c r="E72" s="103"/>
      <c r="F72" s="103"/>
      <c r="G72" s="103"/>
      <c r="H72" s="103"/>
      <c r="I72" s="103"/>
      <c r="J72" s="103"/>
      <c r="K72" s="155"/>
      <c r="L72" s="155"/>
      <c r="M72" s="155"/>
      <c r="N72" s="155"/>
      <c r="O72" s="155"/>
      <c r="P72" s="155"/>
      <c r="Q72" s="155"/>
      <c r="R72" s="155"/>
      <c r="S72" s="156"/>
      <c r="T72" s="156"/>
      <c r="U72" s="104"/>
      <c r="V72" s="156"/>
      <c r="W72" s="157"/>
      <c r="X72" s="158"/>
      <c r="Y72" s="158"/>
      <c r="Z72" s="158"/>
      <c r="AA72" s="158"/>
      <c r="AB72" s="106"/>
      <c r="AC72" s="158"/>
      <c r="AD72" s="158"/>
      <c r="AE72" s="106"/>
      <c r="AF72" s="106"/>
      <c r="AG72" s="158"/>
      <c r="AH72" s="158"/>
      <c r="AI72" s="108"/>
      <c r="AK72" s="52"/>
      <c r="AL72" s="53"/>
      <c r="AM72" s="54"/>
      <c r="AN72" s="24"/>
      <c r="AO72" s="24"/>
      <c r="AP72" s="24"/>
      <c r="AQ72" s="25"/>
      <c r="AR72" s="35"/>
      <c r="AS72" s="35"/>
      <c r="AT72" s="319"/>
      <c r="AU72" s="319"/>
      <c r="AV72" s="319"/>
      <c r="AW72" s="319"/>
      <c r="AX72" s="319"/>
      <c r="AY72" s="319"/>
      <c r="AZ72" s="319"/>
      <c r="BA72" s="319"/>
      <c r="BB72" s="268"/>
      <c r="BC72" s="268"/>
      <c r="BD72" s="55"/>
      <c r="BE72" s="268"/>
      <c r="BF72" s="269"/>
      <c r="BG72" s="251"/>
      <c r="BH72" s="251"/>
      <c r="BI72" s="251"/>
      <c r="BJ72" s="251"/>
      <c r="BK72" s="27"/>
      <c r="BL72" s="251"/>
      <c r="BM72" s="251"/>
      <c r="BN72" s="27"/>
      <c r="BO72" s="27"/>
      <c r="BP72" s="251"/>
      <c r="BQ72" s="251"/>
      <c r="BR72" s="28"/>
    </row>
    <row r="73" spans="2:70" ht="7" customHeight="1" thickBot="1" x14ac:dyDescent="0.35"/>
    <row r="74" spans="2:70" ht="57" customHeight="1" x14ac:dyDescent="0.3">
      <c r="B74" s="241" t="s">
        <v>167</v>
      </c>
      <c r="C74" s="242"/>
      <c r="D74" s="242"/>
      <c r="E74" s="242"/>
      <c r="F74" s="242"/>
      <c r="G74" s="242"/>
      <c r="H74" s="74"/>
      <c r="I74" s="6"/>
      <c r="J74" s="6"/>
      <c r="K74" s="244" t="s">
        <v>168</v>
      </c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3" t="s">
        <v>4</v>
      </c>
      <c r="W74" s="243"/>
      <c r="X74" s="230"/>
      <c r="Y74" s="230"/>
      <c r="Z74" s="230"/>
      <c r="AA74" s="230"/>
      <c r="AB74" s="230"/>
      <c r="AC74" s="230"/>
      <c r="AD74" s="230"/>
      <c r="AE74" s="230"/>
      <c r="AF74" s="7"/>
      <c r="AG74" s="8" t="s">
        <v>5</v>
      </c>
      <c r="AH74" s="9">
        <f>SUM(I78:I84)</f>
        <v>4</v>
      </c>
      <c r="AI74" s="10" t="s">
        <v>6</v>
      </c>
      <c r="AJ74" s="11"/>
      <c r="AK74" s="241" t="s">
        <v>167</v>
      </c>
      <c r="AL74" s="242"/>
      <c r="AM74" s="242"/>
      <c r="AN74" s="242"/>
      <c r="AO74" s="242"/>
      <c r="AP74" s="242"/>
      <c r="AQ74" s="74"/>
      <c r="AR74" s="6"/>
      <c r="AS74" s="6"/>
      <c r="AT74" s="244" t="s">
        <v>168</v>
      </c>
      <c r="AU74" s="245"/>
      <c r="AV74" s="245"/>
      <c r="AW74" s="245"/>
      <c r="AX74" s="245"/>
      <c r="AY74" s="245"/>
      <c r="AZ74" s="245"/>
      <c r="BA74" s="245"/>
      <c r="BB74" s="245"/>
      <c r="BC74" s="245"/>
      <c r="BD74" s="245"/>
      <c r="BE74" s="243" t="s">
        <v>169</v>
      </c>
      <c r="BF74" s="243"/>
      <c r="BG74" s="230"/>
      <c r="BH74" s="230"/>
      <c r="BI74" s="230"/>
      <c r="BJ74" s="230"/>
      <c r="BK74" s="230"/>
      <c r="BL74" s="230"/>
      <c r="BM74" s="230"/>
      <c r="BN74" s="230"/>
      <c r="BO74" s="7"/>
      <c r="BP74" s="8" t="s">
        <v>5</v>
      </c>
      <c r="BQ74" s="9">
        <f>SUM(AR78:AR84)</f>
        <v>0</v>
      </c>
      <c r="BR74" s="10" t="s">
        <v>6</v>
      </c>
    </row>
    <row r="75" spans="2:70" ht="17" customHeight="1" x14ac:dyDescent="0.3">
      <c r="B75" s="159" t="s">
        <v>8</v>
      </c>
      <c r="C75" s="161" t="s">
        <v>9</v>
      </c>
      <c r="D75" s="163" t="s">
        <v>10</v>
      </c>
      <c r="E75" s="163" t="s">
        <v>11</v>
      </c>
      <c r="F75" s="161" t="s">
        <v>12</v>
      </c>
      <c r="G75" s="161" t="s">
        <v>13</v>
      </c>
      <c r="H75" s="225" t="s">
        <v>14</v>
      </c>
      <c r="I75" s="163" t="s">
        <v>15</v>
      </c>
      <c r="J75" s="81"/>
      <c r="K75" s="231" t="s">
        <v>16</v>
      </c>
      <c r="L75" s="232"/>
      <c r="M75" s="232"/>
      <c r="N75" s="232"/>
      <c r="O75" s="232"/>
      <c r="P75" s="232"/>
      <c r="Q75" s="232"/>
      <c r="R75" s="233"/>
      <c r="S75" s="219" t="s">
        <v>17</v>
      </c>
      <c r="T75" s="234"/>
      <c r="U75" s="217" t="s">
        <v>18</v>
      </c>
      <c r="V75" s="219" t="s">
        <v>19</v>
      </c>
      <c r="W75" s="220"/>
      <c r="X75" s="207" t="s">
        <v>20</v>
      </c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9"/>
      <c r="AK75" s="338" t="s">
        <v>8</v>
      </c>
      <c r="AL75" s="161" t="s">
        <v>9</v>
      </c>
      <c r="AM75" s="163" t="s">
        <v>10</v>
      </c>
      <c r="AN75" s="163" t="s">
        <v>11</v>
      </c>
      <c r="AO75" s="161" t="s">
        <v>12</v>
      </c>
      <c r="AP75" s="161" t="s">
        <v>13</v>
      </c>
      <c r="AQ75" s="225" t="s">
        <v>14</v>
      </c>
      <c r="AR75" s="163" t="s">
        <v>15</v>
      </c>
      <c r="AS75" s="163" t="s">
        <v>27</v>
      </c>
      <c r="AT75" s="332" t="s">
        <v>16</v>
      </c>
      <c r="AU75" s="232"/>
      <c r="AV75" s="232"/>
      <c r="AW75" s="232"/>
      <c r="AX75" s="232"/>
      <c r="AY75" s="232"/>
      <c r="AZ75" s="232"/>
      <c r="BA75" s="233"/>
      <c r="BB75" s="219" t="s">
        <v>17</v>
      </c>
      <c r="BC75" s="234"/>
      <c r="BD75" s="217" t="s">
        <v>18</v>
      </c>
      <c r="BE75" s="219" t="s">
        <v>19</v>
      </c>
      <c r="BF75" s="335"/>
      <c r="BG75" s="208" t="s">
        <v>20</v>
      </c>
      <c r="BH75" s="208"/>
      <c r="BI75" s="208"/>
      <c r="BJ75" s="208"/>
      <c r="BK75" s="208"/>
      <c r="BL75" s="208"/>
      <c r="BM75" s="208"/>
      <c r="BN75" s="208"/>
      <c r="BO75" s="208"/>
      <c r="BP75" s="208"/>
      <c r="BQ75" s="208"/>
      <c r="BR75" s="209"/>
    </row>
    <row r="76" spans="2:70" ht="34" customHeight="1" x14ac:dyDescent="0.3">
      <c r="B76" s="160"/>
      <c r="C76" s="162"/>
      <c r="D76" s="164"/>
      <c r="E76" s="164"/>
      <c r="F76" s="162"/>
      <c r="G76" s="162"/>
      <c r="H76" s="226"/>
      <c r="I76" s="164"/>
      <c r="J76" s="82"/>
      <c r="K76" s="169"/>
      <c r="L76" s="170"/>
      <c r="M76" s="170"/>
      <c r="N76" s="170"/>
      <c r="O76" s="170"/>
      <c r="P76" s="170"/>
      <c r="Q76" s="170"/>
      <c r="R76" s="171"/>
      <c r="S76" s="177"/>
      <c r="T76" s="178"/>
      <c r="U76" s="182"/>
      <c r="V76" s="177"/>
      <c r="W76" s="178"/>
      <c r="X76" s="235" t="s">
        <v>21</v>
      </c>
      <c r="Y76" s="236"/>
      <c r="Z76" s="235" t="s">
        <v>22</v>
      </c>
      <c r="AA76" s="237"/>
      <c r="AB76" s="236"/>
      <c r="AC76" s="235" t="s">
        <v>23</v>
      </c>
      <c r="AD76" s="236"/>
      <c r="AE76" s="153" t="s">
        <v>24</v>
      </c>
      <c r="AF76" s="154"/>
      <c r="AG76" s="235" t="s">
        <v>25</v>
      </c>
      <c r="AH76" s="236"/>
      <c r="AI76" s="248" t="s">
        <v>26</v>
      </c>
      <c r="AK76" s="339"/>
      <c r="AL76" s="162"/>
      <c r="AM76" s="164"/>
      <c r="AN76" s="164"/>
      <c r="AO76" s="162"/>
      <c r="AP76" s="162"/>
      <c r="AQ76" s="226"/>
      <c r="AR76" s="164"/>
      <c r="AS76" s="164"/>
      <c r="AT76" s="333"/>
      <c r="AU76" s="170"/>
      <c r="AV76" s="170"/>
      <c r="AW76" s="170"/>
      <c r="AX76" s="170"/>
      <c r="AY76" s="170"/>
      <c r="AZ76" s="170"/>
      <c r="BA76" s="171"/>
      <c r="BB76" s="177"/>
      <c r="BC76" s="178"/>
      <c r="BD76" s="182"/>
      <c r="BE76" s="177"/>
      <c r="BF76" s="336"/>
      <c r="BG76" s="237" t="s">
        <v>21</v>
      </c>
      <c r="BH76" s="236"/>
      <c r="BI76" s="235" t="s">
        <v>22</v>
      </c>
      <c r="BJ76" s="237"/>
      <c r="BK76" s="236"/>
      <c r="BL76" s="235" t="s">
        <v>23</v>
      </c>
      <c r="BM76" s="236"/>
      <c r="BN76" s="153" t="s">
        <v>24</v>
      </c>
      <c r="BO76" s="154"/>
      <c r="BP76" s="235" t="s">
        <v>25</v>
      </c>
      <c r="BQ76" s="236"/>
      <c r="BR76" s="248" t="s">
        <v>26</v>
      </c>
    </row>
    <row r="77" spans="2:70" ht="64" customHeight="1" x14ac:dyDescent="0.3">
      <c r="B77" s="325"/>
      <c r="C77" s="326"/>
      <c r="D77" s="165"/>
      <c r="E77" s="165"/>
      <c r="F77" s="326"/>
      <c r="G77" s="326"/>
      <c r="H77" s="227"/>
      <c r="I77" s="165"/>
      <c r="J77" s="82" t="s">
        <v>27</v>
      </c>
      <c r="K77" s="320"/>
      <c r="L77" s="321"/>
      <c r="M77" s="321"/>
      <c r="N77" s="321"/>
      <c r="O77" s="321"/>
      <c r="P77" s="321"/>
      <c r="Q77" s="321"/>
      <c r="R77" s="322"/>
      <c r="S77" s="323"/>
      <c r="T77" s="324"/>
      <c r="U77" s="218"/>
      <c r="V77" s="323"/>
      <c r="W77" s="324"/>
      <c r="X77" s="327" t="s">
        <v>28</v>
      </c>
      <c r="Y77" s="328"/>
      <c r="Z77" s="327" t="s">
        <v>28</v>
      </c>
      <c r="AA77" s="328"/>
      <c r="AB77" s="64" t="s">
        <v>29</v>
      </c>
      <c r="AC77" s="327" t="s">
        <v>30</v>
      </c>
      <c r="AD77" s="328"/>
      <c r="AE77" s="65" t="s">
        <v>31</v>
      </c>
      <c r="AF77" s="66" t="s">
        <v>32</v>
      </c>
      <c r="AG77" s="329" t="s">
        <v>33</v>
      </c>
      <c r="AH77" s="330"/>
      <c r="AI77" s="331"/>
      <c r="AK77" s="340"/>
      <c r="AL77" s="162"/>
      <c r="AM77" s="164"/>
      <c r="AN77" s="165"/>
      <c r="AO77" s="162"/>
      <c r="AP77" s="162"/>
      <c r="AQ77" s="227"/>
      <c r="AR77" s="165"/>
      <c r="AS77" s="165" t="s">
        <v>27</v>
      </c>
      <c r="AT77" s="334"/>
      <c r="AU77" s="321"/>
      <c r="AV77" s="321"/>
      <c r="AW77" s="321"/>
      <c r="AX77" s="321"/>
      <c r="AY77" s="321"/>
      <c r="AZ77" s="321"/>
      <c r="BA77" s="322"/>
      <c r="BB77" s="323"/>
      <c r="BC77" s="324"/>
      <c r="BD77" s="218"/>
      <c r="BE77" s="323"/>
      <c r="BF77" s="337"/>
      <c r="BG77" s="341" t="s">
        <v>28</v>
      </c>
      <c r="BH77" s="239"/>
      <c r="BI77" s="238" t="s">
        <v>28</v>
      </c>
      <c r="BJ77" s="239"/>
      <c r="BK77" s="12" t="s">
        <v>29</v>
      </c>
      <c r="BL77" s="238" t="s">
        <v>30</v>
      </c>
      <c r="BM77" s="239"/>
      <c r="BN77" s="13" t="s">
        <v>31</v>
      </c>
      <c r="BO77" s="14" t="s">
        <v>32</v>
      </c>
      <c r="BP77" s="246" t="s">
        <v>33</v>
      </c>
      <c r="BQ77" s="247"/>
      <c r="BR77" s="248"/>
    </row>
    <row r="78" spans="2:70" ht="16" customHeight="1" x14ac:dyDescent="0.3">
      <c r="B78" s="91" t="s">
        <v>170</v>
      </c>
      <c r="C78" s="67"/>
      <c r="D78" s="68"/>
      <c r="E78" s="115"/>
      <c r="F78" s="115"/>
      <c r="G78" s="115" t="s">
        <v>53</v>
      </c>
      <c r="H78" s="116">
        <v>1</v>
      </c>
      <c r="I78" s="116">
        <v>1</v>
      </c>
      <c r="J78" s="116" t="s">
        <v>171</v>
      </c>
      <c r="K78" s="301" t="s">
        <v>172</v>
      </c>
      <c r="L78" s="301"/>
      <c r="M78" s="301"/>
      <c r="N78" s="301"/>
      <c r="O78" s="301"/>
      <c r="P78" s="301"/>
      <c r="Q78" s="301"/>
      <c r="R78" s="301"/>
      <c r="S78" s="302">
        <v>10</v>
      </c>
      <c r="T78" s="302"/>
      <c r="U78" s="104" t="s">
        <v>41</v>
      </c>
      <c r="V78" s="302" t="s">
        <v>4</v>
      </c>
      <c r="W78" s="303"/>
      <c r="X78" s="270"/>
      <c r="Y78" s="270"/>
      <c r="Z78" s="270"/>
      <c r="AA78" s="270"/>
      <c r="AB78" s="112">
        <v>1</v>
      </c>
      <c r="AC78" s="270"/>
      <c r="AD78" s="270"/>
      <c r="AE78" s="112" t="s">
        <v>44</v>
      </c>
      <c r="AF78" s="112">
        <v>3</v>
      </c>
      <c r="AG78" s="270" t="s">
        <v>33</v>
      </c>
      <c r="AH78" s="270"/>
      <c r="AI78" s="113" t="s">
        <v>46</v>
      </c>
      <c r="AK78" s="15"/>
      <c r="AL78" s="16"/>
      <c r="AM78" s="60"/>
      <c r="AN78" s="69"/>
      <c r="AO78" s="45"/>
      <c r="AP78" s="17"/>
      <c r="AQ78" s="18"/>
      <c r="AR78" s="17"/>
      <c r="AS78" s="69"/>
      <c r="AT78" s="304"/>
      <c r="AU78" s="304"/>
      <c r="AV78" s="304"/>
      <c r="AW78" s="304"/>
      <c r="AX78" s="304"/>
      <c r="AY78" s="304"/>
      <c r="AZ78" s="304"/>
      <c r="BA78" s="304"/>
      <c r="BB78" s="305"/>
      <c r="BC78" s="305"/>
      <c r="BD78" s="70"/>
      <c r="BE78" s="305"/>
      <c r="BF78" s="305"/>
      <c r="BG78" s="276"/>
      <c r="BH78" s="276"/>
      <c r="BI78" s="276"/>
      <c r="BJ78" s="276"/>
      <c r="BK78" s="19"/>
      <c r="BL78" s="276"/>
      <c r="BM78" s="276"/>
      <c r="BN78" s="19"/>
      <c r="BO78" s="19"/>
      <c r="BP78" s="276"/>
      <c r="BQ78" s="276"/>
      <c r="BR78" s="20"/>
    </row>
    <row r="79" spans="2:70" ht="16" customHeight="1" x14ac:dyDescent="0.3">
      <c r="B79" s="21"/>
      <c r="C79" s="22"/>
      <c r="D79" s="61"/>
      <c r="E79" s="103"/>
      <c r="F79" s="103"/>
      <c r="G79" s="103"/>
      <c r="H79" s="103"/>
      <c r="I79" s="103"/>
      <c r="J79" s="117"/>
      <c r="K79" s="315"/>
      <c r="L79" s="291"/>
      <c r="M79" s="291"/>
      <c r="N79" s="291"/>
      <c r="O79" s="291"/>
      <c r="P79" s="291"/>
      <c r="Q79" s="291"/>
      <c r="R79" s="316"/>
      <c r="S79" s="156"/>
      <c r="T79" s="156"/>
      <c r="U79" s="104"/>
      <c r="V79" s="156"/>
      <c r="W79" s="157"/>
      <c r="X79" s="158"/>
      <c r="Y79" s="158"/>
      <c r="Z79" s="158"/>
      <c r="AA79" s="158"/>
      <c r="AB79" s="106"/>
      <c r="AC79" s="158"/>
      <c r="AD79" s="158"/>
      <c r="AE79" s="106"/>
      <c r="AF79" s="106"/>
      <c r="AG79" s="158"/>
      <c r="AH79" s="158"/>
      <c r="AI79" s="108"/>
      <c r="AK79" s="21"/>
      <c r="AL79" s="22"/>
      <c r="AM79" s="71"/>
      <c r="AN79" s="24"/>
      <c r="AO79" s="34"/>
      <c r="AP79" s="50"/>
      <c r="AQ79" s="100"/>
      <c r="AR79" s="35"/>
      <c r="AS79" s="35"/>
      <c r="AT79" s="252"/>
      <c r="AU79" s="252"/>
      <c r="AV79" s="252"/>
      <c r="AW79" s="252"/>
      <c r="AX79" s="252"/>
      <c r="AY79" s="252"/>
      <c r="AZ79" s="252"/>
      <c r="BA79" s="252"/>
      <c r="BB79" s="228"/>
      <c r="BC79" s="228"/>
      <c r="BD79" s="26"/>
      <c r="BE79" s="228"/>
      <c r="BF79" s="228"/>
      <c r="BG79" s="251"/>
      <c r="BH79" s="251"/>
      <c r="BI79" s="251"/>
      <c r="BJ79" s="251"/>
      <c r="BK79" s="27"/>
      <c r="BL79" s="251"/>
      <c r="BM79" s="251"/>
      <c r="BN79" s="27"/>
      <c r="BO79" s="27"/>
      <c r="BP79" s="251"/>
      <c r="BQ79" s="251"/>
      <c r="BR79" s="28"/>
    </row>
    <row r="80" spans="2:70" ht="16" customHeight="1" x14ac:dyDescent="0.3">
      <c r="B80" s="92" t="s">
        <v>173</v>
      </c>
      <c r="C80" s="22"/>
      <c r="D80" s="61"/>
      <c r="E80" s="103"/>
      <c r="F80" s="103"/>
      <c r="G80" s="115" t="s">
        <v>53</v>
      </c>
      <c r="H80" s="117">
        <v>2</v>
      </c>
      <c r="I80" s="117">
        <v>2</v>
      </c>
      <c r="J80" s="117" t="s">
        <v>174</v>
      </c>
      <c r="K80" s="188" t="s">
        <v>175</v>
      </c>
      <c r="L80" s="189"/>
      <c r="M80" s="189"/>
      <c r="N80" s="189"/>
      <c r="O80" s="189"/>
      <c r="P80" s="189"/>
      <c r="Q80" s="189"/>
      <c r="R80" s="190"/>
      <c r="S80" s="187">
        <v>10</v>
      </c>
      <c r="T80" s="191"/>
      <c r="U80" s="104" t="s">
        <v>41</v>
      </c>
      <c r="V80" s="187" t="s">
        <v>176</v>
      </c>
      <c r="W80" s="192"/>
      <c r="X80" s="158"/>
      <c r="Y80" s="158"/>
      <c r="Z80" s="158"/>
      <c r="AA80" s="158"/>
      <c r="AB80" s="106">
        <v>1</v>
      </c>
      <c r="AC80" s="158"/>
      <c r="AD80" s="158"/>
      <c r="AE80" s="106" t="s">
        <v>66</v>
      </c>
      <c r="AF80" s="107">
        <v>3</v>
      </c>
      <c r="AG80" s="158" t="s">
        <v>33</v>
      </c>
      <c r="AH80" s="158"/>
      <c r="AI80" s="108" t="s">
        <v>46</v>
      </c>
      <c r="AK80" s="29"/>
      <c r="AL80" s="22"/>
      <c r="AM80" s="71"/>
      <c r="AN80" s="24"/>
      <c r="AO80" s="34"/>
      <c r="AP80" s="50"/>
      <c r="AQ80" s="100"/>
      <c r="AR80" s="35"/>
      <c r="AS80" s="35"/>
      <c r="AT80" s="252"/>
      <c r="AU80" s="252"/>
      <c r="AV80" s="252"/>
      <c r="AW80" s="252"/>
      <c r="AX80" s="252"/>
      <c r="AY80" s="252"/>
      <c r="AZ80" s="252"/>
      <c r="BA80" s="252"/>
      <c r="BB80" s="228"/>
      <c r="BC80" s="228"/>
      <c r="BD80" s="26"/>
      <c r="BE80" s="228"/>
      <c r="BF80" s="228"/>
      <c r="BG80" s="251"/>
      <c r="BH80" s="251"/>
      <c r="BI80" s="251"/>
      <c r="BJ80" s="251"/>
      <c r="BK80" s="27"/>
      <c r="BL80" s="251"/>
      <c r="BM80" s="251"/>
      <c r="BN80" s="27"/>
      <c r="BO80" s="30"/>
      <c r="BP80" s="251"/>
      <c r="BQ80" s="251"/>
      <c r="BR80" s="28"/>
    </row>
    <row r="81" spans="2:92" ht="16" customHeight="1" x14ac:dyDescent="0.3">
      <c r="B81" s="29"/>
      <c r="C81" s="22"/>
      <c r="D81" s="35"/>
      <c r="E81" s="103"/>
      <c r="F81" s="103"/>
      <c r="G81" s="103"/>
      <c r="H81" s="117"/>
      <c r="I81" s="117"/>
      <c r="J81" s="117"/>
      <c r="K81" s="188"/>
      <c r="L81" s="189"/>
      <c r="M81" s="189"/>
      <c r="N81" s="189"/>
      <c r="O81" s="189"/>
      <c r="P81" s="189"/>
      <c r="Q81" s="189"/>
      <c r="R81" s="190"/>
      <c r="S81" s="187"/>
      <c r="T81" s="191"/>
      <c r="U81" s="104"/>
      <c r="V81" s="187"/>
      <c r="W81" s="192"/>
      <c r="X81" s="158"/>
      <c r="Y81" s="158"/>
      <c r="Z81" s="158"/>
      <c r="AA81" s="158"/>
      <c r="AB81" s="106"/>
      <c r="AC81" s="158"/>
      <c r="AD81" s="158"/>
      <c r="AE81" s="106"/>
      <c r="AF81" s="106"/>
      <c r="AG81" s="158"/>
      <c r="AH81" s="158"/>
      <c r="AI81" s="108"/>
      <c r="AK81" s="29"/>
      <c r="AL81" s="22"/>
      <c r="AM81" s="34"/>
      <c r="AN81" s="34"/>
      <c r="AO81" s="34"/>
      <c r="AP81" s="50"/>
      <c r="AQ81" s="100"/>
      <c r="AR81" s="35"/>
      <c r="AS81" s="35"/>
      <c r="AT81" s="265"/>
      <c r="AU81" s="265"/>
      <c r="AV81" s="265"/>
      <c r="AW81" s="265"/>
      <c r="AX81" s="265"/>
      <c r="AY81" s="265"/>
      <c r="AZ81" s="265"/>
      <c r="BA81" s="265"/>
      <c r="BB81" s="265"/>
      <c r="BC81" s="265"/>
      <c r="BD81" s="48"/>
      <c r="BE81" s="265"/>
      <c r="BF81" s="266"/>
      <c r="BG81" s="251"/>
      <c r="BH81" s="251"/>
      <c r="BI81" s="251"/>
      <c r="BJ81" s="251"/>
      <c r="BK81" s="27"/>
      <c r="BL81" s="251"/>
      <c r="BM81" s="251"/>
      <c r="BN81" s="27"/>
      <c r="BO81" s="27"/>
      <c r="BP81" s="251"/>
      <c r="BQ81" s="251"/>
      <c r="BR81" s="28"/>
    </row>
    <row r="82" spans="2:92" ht="16" customHeight="1" x14ac:dyDescent="0.3">
      <c r="B82" s="92" t="s">
        <v>177</v>
      </c>
      <c r="C82" s="32"/>
      <c r="D82" s="62"/>
      <c r="E82" s="103"/>
      <c r="F82" s="103"/>
      <c r="G82" s="115" t="s">
        <v>53</v>
      </c>
      <c r="H82" s="117">
        <v>1</v>
      </c>
      <c r="I82" s="117">
        <v>1</v>
      </c>
      <c r="J82" s="117" t="s">
        <v>178</v>
      </c>
      <c r="K82" s="188" t="s">
        <v>179</v>
      </c>
      <c r="L82" s="189"/>
      <c r="M82" s="189"/>
      <c r="N82" s="189"/>
      <c r="O82" s="189"/>
      <c r="P82" s="189"/>
      <c r="Q82" s="189"/>
      <c r="R82" s="190"/>
      <c r="S82" s="187">
        <v>20</v>
      </c>
      <c r="T82" s="191"/>
      <c r="U82" s="104" t="s">
        <v>41</v>
      </c>
      <c r="V82" s="187" t="s">
        <v>180</v>
      </c>
      <c r="W82" s="192"/>
      <c r="X82" s="158"/>
      <c r="Y82" s="158"/>
      <c r="Z82" s="158"/>
      <c r="AA82" s="158"/>
      <c r="AB82" s="106">
        <v>1</v>
      </c>
      <c r="AC82" s="158"/>
      <c r="AD82" s="158"/>
      <c r="AE82" s="106" t="s">
        <v>66</v>
      </c>
      <c r="AF82" s="106">
        <v>3</v>
      </c>
      <c r="AG82" s="158" t="s">
        <v>33</v>
      </c>
      <c r="AH82" s="158"/>
      <c r="AI82" s="108" t="s">
        <v>46</v>
      </c>
      <c r="AK82" s="31"/>
      <c r="AL82" s="32"/>
      <c r="AM82" s="62"/>
      <c r="AN82" s="35"/>
      <c r="AO82" s="35"/>
      <c r="AP82" s="24"/>
      <c r="AQ82" s="25"/>
      <c r="AR82" s="35"/>
      <c r="AS82" s="35"/>
      <c r="AT82" s="319"/>
      <c r="AU82" s="319"/>
      <c r="AV82" s="319"/>
      <c r="AW82" s="319"/>
      <c r="AX82" s="319"/>
      <c r="AY82" s="319"/>
      <c r="AZ82" s="319"/>
      <c r="BA82" s="319"/>
      <c r="BB82" s="268"/>
      <c r="BC82" s="268"/>
      <c r="BD82" s="55"/>
      <c r="BE82" s="268"/>
      <c r="BF82" s="269"/>
      <c r="BG82" s="251"/>
      <c r="BH82" s="251"/>
      <c r="BI82" s="251"/>
      <c r="BJ82" s="251"/>
      <c r="BK82" s="27"/>
      <c r="BL82" s="251"/>
      <c r="BM82" s="251"/>
      <c r="BN82" s="27"/>
      <c r="BO82" s="27"/>
      <c r="BP82" s="251"/>
      <c r="BQ82" s="251"/>
      <c r="BR82" s="28"/>
    </row>
    <row r="83" spans="2:92" ht="16" customHeight="1" x14ac:dyDescent="0.3">
      <c r="B83" s="29"/>
      <c r="C83" s="22"/>
      <c r="D83" s="35"/>
      <c r="E83" s="103"/>
      <c r="F83" s="103"/>
      <c r="G83" s="103"/>
      <c r="H83" s="103"/>
      <c r="I83" s="103"/>
      <c r="J83" s="117"/>
      <c r="K83" s="315"/>
      <c r="L83" s="291"/>
      <c r="M83" s="291"/>
      <c r="N83" s="291"/>
      <c r="O83" s="291"/>
      <c r="P83" s="291"/>
      <c r="Q83" s="291"/>
      <c r="R83" s="316"/>
      <c r="S83" s="156"/>
      <c r="T83" s="156"/>
      <c r="U83" s="104"/>
      <c r="V83" s="156"/>
      <c r="W83" s="157"/>
      <c r="X83" s="158"/>
      <c r="Y83" s="158"/>
      <c r="Z83" s="158"/>
      <c r="AA83" s="158"/>
      <c r="AB83" s="106"/>
      <c r="AC83" s="158"/>
      <c r="AD83" s="158"/>
      <c r="AE83" s="106"/>
      <c r="AF83" s="106"/>
      <c r="AG83" s="158"/>
      <c r="AH83" s="158"/>
      <c r="AI83" s="108"/>
      <c r="AK83" s="29"/>
      <c r="AL83" s="22"/>
      <c r="AM83" s="34"/>
      <c r="AN83" s="34"/>
      <c r="AO83" s="34"/>
      <c r="AP83" s="50"/>
      <c r="AQ83" s="100"/>
      <c r="AR83" s="50"/>
      <c r="AS83" s="50"/>
      <c r="AT83" s="267"/>
      <c r="AU83" s="267"/>
      <c r="AV83" s="267"/>
      <c r="AW83" s="267"/>
      <c r="AX83" s="267"/>
      <c r="AY83" s="267"/>
      <c r="AZ83" s="267"/>
      <c r="BA83" s="267"/>
      <c r="BB83" s="265"/>
      <c r="BC83" s="265"/>
      <c r="BD83" s="48"/>
      <c r="BE83" s="265"/>
      <c r="BF83" s="266"/>
      <c r="BG83" s="251"/>
      <c r="BH83" s="251"/>
      <c r="BI83" s="251"/>
      <c r="BJ83" s="251"/>
      <c r="BK83" s="27"/>
      <c r="BL83" s="251"/>
      <c r="BM83" s="251"/>
      <c r="BN83" s="27"/>
      <c r="BO83" s="27"/>
      <c r="BP83" s="251"/>
      <c r="BQ83" s="251"/>
      <c r="BR83" s="28"/>
    </row>
    <row r="84" spans="2:92" ht="16" customHeight="1" x14ac:dyDescent="0.3">
      <c r="B84" s="29"/>
      <c r="C84" s="22"/>
      <c r="D84" s="35"/>
      <c r="E84" s="103"/>
      <c r="F84" s="103"/>
      <c r="G84" s="103"/>
      <c r="H84" s="103"/>
      <c r="I84" s="103"/>
      <c r="J84" s="117"/>
      <c r="K84" s="343"/>
      <c r="L84" s="285"/>
      <c r="M84" s="285"/>
      <c r="N84" s="285"/>
      <c r="O84" s="285"/>
      <c r="P84" s="285"/>
      <c r="Q84" s="285"/>
      <c r="R84" s="344"/>
      <c r="S84" s="203"/>
      <c r="T84" s="203"/>
      <c r="U84" s="105"/>
      <c r="V84" s="203"/>
      <c r="W84" s="204"/>
      <c r="X84" s="158"/>
      <c r="Y84" s="158"/>
      <c r="Z84" s="158"/>
      <c r="AA84" s="158"/>
      <c r="AB84" s="106"/>
      <c r="AC84" s="158"/>
      <c r="AD84" s="158"/>
      <c r="AE84" s="106"/>
      <c r="AF84" s="106"/>
      <c r="AG84" s="158"/>
      <c r="AH84" s="158"/>
      <c r="AI84" s="108"/>
      <c r="AK84" s="29"/>
      <c r="AL84" s="22"/>
      <c r="AM84" s="34"/>
      <c r="AN84" s="34"/>
      <c r="AO84" s="34"/>
      <c r="AP84" s="50"/>
      <c r="AQ84" s="100"/>
      <c r="AR84" s="50"/>
      <c r="AS84" s="50"/>
      <c r="AT84" s="267"/>
      <c r="AU84" s="267"/>
      <c r="AV84" s="267"/>
      <c r="AW84" s="267"/>
      <c r="AX84" s="267"/>
      <c r="AY84" s="267"/>
      <c r="AZ84" s="267"/>
      <c r="BA84" s="267"/>
      <c r="BB84" s="265"/>
      <c r="BC84" s="265"/>
      <c r="BD84" s="48"/>
      <c r="BE84" s="265"/>
      <c r="BF84" s="266"/>
      <c r="BG84" s="251"/>
      <c r="BH84" s="251"/>
      <c r="BI84" s="251"/>
      <c r="BJ84" s="251"/>
      <c r="BK84" s="27"/>
      <c r="BL84" s="251"/>
      <c r="BM84" s="251"/>
      <c r="BN84" s="27"/>
      <c r="BO84" s="27"/>
      <c r="BP84" s="251"/>
      <c r="BQ84" s="251"/>
      <c r="BR84" s="28"/>
    </row>
    <row r="85" spans="2:92" ht="7" customHeight="1" thickBot="1" x14ac:dyDescent="0.35"/>
    <row r="86" spans="2:92" s="42" customFormat="1" ht="49" customHeight="1" x14ac:dyDescent="0.3">
      <c r="B86" s="241" t="s">
        <v>181</v>
      </c>
      <c r="C86" s="242"/>
      <c r="D86" s="242"/>
      <c r="E86" s="242"/>
      <c r="F86" s="242"/>
      <c r="G86" s="242"/>
      <c r="H86" s="74"/>
      <c r="I86" s="72"/>
      <c r="J86" s="72"/>
      <c r="K86" s="244" t="s">
        <v>182</v>
      </c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3" t="s">
        <v>4</v>
      </c>
      <c r="W86" s="243"/>
      <c r="X86" s="342"/>
      <c r="Y86" s="342"/>
      <c r="Z86" s="342"/>
      <c r="AA86" s="342"/>
      <c r="AB86" s="342"/>
      <c r="AC86" s="342"/>
      <c r="AD86" s="342"/>
      <c r="AE86" s="342"/>
      <c r="AF86" s="73"/>
      <c r="AG86" s="8" t="s">
        <v>5</v>
      </c>
      <c r="AH86" s="9">
        <f>SUM(I90:I96)</f>
        <v>4</v>
      </c>
      <c r="AI86" s="10" t="s">
        <v>6</v>
      </c>
      <c r="AJ86" s="40"/>
      <c r="AK86" s="241" t="s">
        <v>181</v>
      </c>
      <c r="AL86" s="242"/>
      <c r="AM86" s="242"/>
      <c r="AN86" s="242"/>
      <c r="AO86" s="242"/>
      <c r="AP86" s="242"/>
      <c r="AQ86" s="74"/>
      <c r="AR86" s="72"/>
      <c r="AS86" s="72"/>
      <c r="AT86" s="244" t="s">
        <v>182</v>
      </c>
      <c r="AU86" s="245"/>
      <c r="AV86" s="245"/>
      <c r="AW86" s="245"/>
      <c r="AX86" s="245"/>
      <c r="AY86" s="245"/>
      <c r="AZ86" s="245"/>
      <c r="BA86" s="245"/>
      <c r="BB86" s="245"/>
      <c r="BC86" s="245"/>
      <c r="BD86" s="245"/>
      <c r="BE86" s="243" t="s">
        <v>106</v>
      </c>
      <c r="BF86" s="243"/>
      <c r="BG86" s="342"/>
      <c r="BH86" s="342"/>
      <c r="BI86" s="342"/>
      <c r="BJ86" s="342"/>
      <c r="BK86" s="342"/>
      <c r="BL86" s="342"/>
      <c r="BM86" s="342"/>
      <c r="BN86" s="342"/>
      <c r="BO86" s="73"/>
      <c r="BP86" s="8" t="s">
        <v>5</v>
      </c>
      <c r="BQ86" s="9">
        <f>SUM(AR90:AR96)</f>
        <v>3</v>
      </c>
      <c r="BR86" s="10" t="s">
        <v>6</v>
      </c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</row>
    <row r="87" spans="2:92" ht="17" customHeight="1" x14ac:dyDescent="0.3">
      <c r="B87" s="159" t="s">
        <v>8</v>
      </c>
      <c r="C87" s="161" t="s">
        <v>9</v>
      </c>
      <c r="D87" s="163" t="s">
        <v>10</v>
      </c>
      <c r="E87" s="163" t="s">
        <v>11</v>
      </c>
      <c r="F87" s="161" t="s">
        <v>12</v>
      </c>
      <c r="G87" s="161" t="s">
        <v>13</v>
      </c>
      <c r="H87" s="225" t="s">
        <v>14</v>
      </c>
      <c r="I87" s="163" t="s">
        <v>15</v>
      </c>
      <c r="J87" s="81"/>
      <c r="K87" s="231" t="s">
        <v>16</v>
      </c>
      <c r="L87" s="232"/>
      <c r="M87" s="232"/>
      <c r="N87" s="232"/>
      <c r="O87" s="232"/>
      <c r="P87" s="232"/>
      <c r="Q87" s="232"/>
      <c r="R87" s="233"/>
      <c r="S87" s="219" t="s">
        <v>17</v>
      </c>
      <c r="T87" s="234"/>
      <c r="U87" s="217" t="s">
        <v>18</v>
      </c>
      <c r="V87" s="219" t="s">
        <v>19</v>
      </c>
      <c r="W87" s="220"/>
      <c r="X87" s="207" t="s">
        <v>20</v>
      </c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9"/>
      <c r="AK87" s="159" t="s">
        <v>8</v>
      </c>
      <c r="AL87" s="161" t="s">
        <v>9</v>
      </c>
      <c r="AM87" s="163" t="s">
        <v>10</v>
      </c>
      <c r="AN87" s="163" t="s">
        <v>11</v>
      </c>
      <c r="AO87" s="161" t="s">
        <v>12</v>
      </c>
      <c r="AP87" s="161" t="s">
        <v>13</v>
      </c>
      <c r="AQ87" s="225" t="s">
        <v>14</v>
      </c>
      <c r="AR87" s="163" t="s">
        <v>15</v>
      </c>
      <c r="AS87" s="81"/>
      <c r="AT87" s="231" t="s">
        <v>16</v>
      </c>
      <c r="AU87" s="232"/>
      <c r="AV87" s="232"/>
      <c r="AW87" s="232"/>
      <c r="AX87" s="232"/>
      <c r="AY87" s="232"/>
      <c r="AZ87" s="232"/>
      <c r="BA87" s="233"/>
      <c r="BB87" s="219" t="s">
        <v>17</v>
      </c>
      <c r="BC87" s="234"/>
      <c r="BD87" s="217" t="s">
        <v>18</v>
      </c>
      <c r="BE87" s="219" t="s">
        <v>19</v>
      </c>
      <c r="BF87" s="220"/>
      <c r="BG87" s="207" t="s">
        <v>20</v>
      </c>
      <c r="BH87" s="208"/>
      <c r="BI87" s="208"/>
      <c r="BJ87" s="208"/>
      <c r="BK87" s="208"/>
      <c r="BL87" s="208"/>
      <c r="BM87" s="208"/>
      <c r="BN87" s="208"/>
      <c r="BO87" s="208"/>
      <c r="BP87" s="208"/>
      <c r="BQ87" s="208"/>
      <c r="BR87" s="209"/>
    </row>
    <row r="88" spans="2:92" ht="34" customHeight="1" x14ac:dyDescent="0.3">
      <c r="B88" s="160"/>
      <c r="C88" s="162"/>
      <c r="D88" s="164"/>
      <c r="E88" s="164"/>
      <c r="F88" s="162"/>
      <c r="G88" s="162"/>
      <c r="H88" s="226"/>
      <c r="I88" s="164"/>
      <c r="J88" s="82"/>
      <c r="K88" s="169"/>
      <c r="L88" s="170"/>
      <c r="M88" s="170"/>
      <c r="N88" s="170"/>
      <c r="O88" s="170"/>
      <c r="P88" s="170"/>
      <c r="Q88" s="170"/>
      <c r="R88" s="171"/>
      <c r="S88" s="177"/>
      <c r="T88" s="178"/>
      <c r="U88" s="182"/>
      <c r="V88" s="177"/>
      <c r="W88" s="178"/>
      <c r="X88" s="235" t="s">
        <v>21</v>
      </c>
      <c r="Y88" s="236"/>
      <c r="Z88" s="235" t="s">
        <v>22</v>
      </c>
      <c r="AA88" s="237"/>
      <c r="AB88" s="236"/>
      <c r="AC88" s="235" t="s">
        <v>23</v>
      </c>
      <c r="AD88" s="236"/>
      <c r="AE88" s="153" t="s">
        <v>24</v>
      </c>
      <c r="AF88" s="154"/>
      <c r="AG88" s="235" t="s">
        <v>25</v>
      </c>
      <c r="AH88" s="236"/>
      <c r="AI88" s="248" t="s">
        <v>26</v>
      </c>
      <c r="AK88" s="160"/>
      <c r="AL88" s="162"/>
      <c r="AM88" s="164"/>
      <c r="AN88" s="164"/>
      <c r="AO88" s="162"/>
      <c r="AP88" s="162"/>
      <c r="AQ88" s="226"/>
      <c r="AR88" s="164"/>
      <c r="AS88" s="82"/>
      <c r="AT88" s="169"/>
      <c r="AU88" s="170"/>
      <c r="AV88" s="170"/>
      <c r="AW88" s="170"/>
      <c r="AX88" s="170"/>
      <c r="AY88" s="170"/>
      <c r="AZ88" s="170"/>
      <c r="BA88" s="171"/>
      <c r="BB88" s="177"/>
      <c r="BC88" s="178"/>
      <c r="BD88" s="182"/>
      <c r="BE88" s="177"/>
      <c r="BF88" s="178"/>
      <c r="BG88" s="235" t="s">
        <v>21</v>
      </c>
      <c r="BH88" s="236"/>
      <c r="BI88" s="235" t="s">
        <v>22</v>
      </c>
      <c r="BJ88" s="237"/>
      <c r="BK88" s="236"/>
      <c r="BL88" s="235" t="s">
        <v>23</v>
      </c>
      <c r="BM88" s="236"/>
      <c r="BN88" s="153" t="s">
        <v>24</v>
      </c>
      <c r="BO88" s="154"/>
      <c r="BP88" s="235" t="s">
        <v>25</v>
      </c>
      <c r="BQ88" s="236"/>
      <c r="BR88" s="248" t="s">
        <v>26</v>
      </c>
    </row>
    <row r="89" spans="2:92" ht="64" customHeight="1" x14ac:dyDescent="0.3">
      <c r="B89" s="160"/>
      <c r="C89" s="162"/>
      <c r="D89" s="164"/>
      <c r="E89" s="165"/>
      <c r="F89" s="162"/>
      <c r="G89" s="162"/>
      <c r="H89" s="227"/>
      <c r="I89" s="164"/>
      <c r="J89" s="82" t="s">
        <v>27</v>
      </c>
      <c r="K89" s="169"/>
      <c r="L89" s="170"/>
      <c r="M89" s="170"/>
      <c r="N89" s="170"/>
      <c r="O89" s="170"/>
      <c r="P89" s="170"/>
      <c r="Q89" s="170"/>
      <c r="R89" s="171"/>
      <c r="S89" s="177"/>
      <c r="T89" s="178"/>
      <c r="U89" s="218"/>
      <c r="V89" s="177"/>
      <c r="W89" s="178"/>
      <c r="X89" s="238" t="s">
        <v>28</v>
      </c>
      <c r="Y89" s="239"/>
      <c r="Z89" s="238" t="s">
        <v>28</v>
      </c>
      <c r="AA89" s="239"/>
      <c r="AB89" s="12" t="s">
        <v>29</v>
      </c>
      <c r="AC89" s="238" t="s">
        <v>30</v>
      </c>
      <c r="AD89" s="239"/>
      <c r="AE89" s="13" t="s">
        <v>31</v>
      </c>
      <c r="AF89" s="14" t="s">
        <v>32</v>
      </c>
      <c r="AG89" s="246" t="s">
        <v>33</v>
      </c>
      <c r="AH89" s="247"/>
      <c r="AI89" s="248"/>
      <c r="AK89" s="160"/>
      <c r="AL89" s="162"/>
      <c r="AM89" s="164"/>
      <c r="AN89" s="165"/>
      <c r="AO89" s="162"/>
      <c r="AP89" s="162"/>
      <c r="AQ89" s="227"/>
      <c r="AR89" s="164"/>
      <c r="AS89" s="82" t="s">
        <v>27</v>
      </c>
      <c r="AT89" s="169"/>
      <c r="AU89" s="170"/>
      <c r="AV89" s="170"/>
      <c r="AW89" s="170"/>
      <c r="AX89" s="170"/>
      <c r="AY89" s="170"/>
      <c r="AZ89" s="170"/>
      <c r="BA89" s="171"/>
      <c r="BB89" s="177"/>
      <c r="BC89" s="178"/>
      <c r="BD89" s="218"/>
      <c r="BE89" s="177"/>
      <c r="BF89" s="178"/>
      <c r="BG89" s="238" t="s">
        <v>28</v>
      </c>
      <c r="BH89" s="239"/>
      <c r="BI89" s="238" t="s">
        <v>28</v>
      </c>
      <c r="BJ89" s="239"/>
      <c r="BK89" s="12" t="s">
        <v>29</v>
      </c>
      <c r="BL89" s="238" t="s">
        <v>30</v>
      </c>
      <c r="BM89" s="239"/>
      <c r="BN89" s="13" t="s">
        <v>31</v>
      </c>
      <c r="BO89" s="14" t="s">
        <v>32</v>
      </c>
      <c r="BP89" s="246" t="s">
        <v>33</v>
      </c>
      <c r="BQ89" s="247"/>
      <c r="BR89" s="248"/>
    </row>
    <row r="90" spans="2:92" ht="16" customHeight="1" x14ac:dyDescent="0.3">
      <c r="B90" s="90" t="s">
        <v>183</v>
      </c>
      <c r="C90" s="43"/>
      <c r="D90" s="44"/>
      <c r="E90" s="101"/>
      <c r="F90" s="101"/>
      <c r="G90" s="101" t="s">
        <v>53</v>
      </c>
      <c r="H90" s="101">
        <v>1.5</v>
      </c>
      <c r="I90" s="101">
        <v>1.5</v>
      </c>
      <c r="J90" s="101" t="s">
        <v>184</v>
      </c>
      <c r="K90" s="301" t="s">
        <v>185</v>
      </c>
      <c r="L90" s="301"/>
      <c r="M90" s="301"/>
      <c r="N90" s="301"/>
      <c r="O90" s="301"/>
      <c r="P90" s="301"/>
      <c r="Q90" s="301"/>
      <c r="R90" s="301"/>
      <c r="S90" s="302">
        <v>10</v>
      </c>
      <c r="T90" s="302"/>
      <c r="U90" s="114" t="s">
        <v>41</v>
      </c>
      <c r="V90" s="302" t="s">
        <v>186</v>
      </c>
      <c r="W90" s="303"/>
      <c r="X90" s="270"/>
      <c r="Y90" s="270"/>
      <c r="Z90" s="270"/>
      <c r="AA90" s="270"/>
      <c r="AB90" s="112">
        <v>1</v>
      </c>
      <c r="AC90" s="270"/>
      <c r="AD90" s="270"/>
      <c r="AE90" s="112" t="s">
        <v>44</v>
      </c>
      <c r="AF90" s="112">
        <v>3</v>
      </c>
      <c r="AG90" s="270" t="s">
        <v>33</v>
      </c>
      <c r="AH90" s="270"/>
      <c r="AI90" s="113" t="s">
        <v>46</v>
      </c>
      <c r="AK90" s="90" t="s">
        <v>187</v>
      </c>
      <c r="AL90" s="43"/>
      <c r="AM90" s="44"/>
      <c r="AN90" s="101"/>
      <c r="AO90" s="101"/>
      <c r="AP90" s="101" t="s">
        <v>53</v>
      </c>
      <c r="AQ90" s="101"/>
      <c r="AR90" s="101"/>
      <c r="AS90" s="101" t="s">
        <v>188</v>
      </c>
      <c r="AT90" s="301" t="s">
        <v>189</v>
      </c>
      <c r="AU90" s="301"/>
      <c r="AV90" s="301"/>
      <c r="AW90" s="301"/>
      <c r="AX90" s="301"/>
      <c r="AY90" s="301"/>
      <c r="AZ90" s="301"/>
      <c r="BA90" s="301"/>
      <c r="BB90" s="302">
        <v>30</v>
      </c>
      <c r="BC90" s="302"/>
      <c r="BD90" s="114"/>
      <c r="BE90" s="302"/>
      <c r="BF90" s="303"/>
      <c r="BG90" s="270"/>
      <c r="BH90" s="270"/>
      <c r="BI90" s="270"/>
      <c r="BJ90" s="270"/>
      <c r="BK90" s="112"/>
      <c r="BL90" s="270"/>
      <c r="BM90" s="270"/>
      <c r="BN90" s="112"/>
      <c r="BO90" s="112"/>
      <c r="BP90" s="270"/>
      <c r="BQ90" s="270"/>
      <c r="BR90" s="113"/>
      <c r="BS90" s="119"/>
    </row>
    <row r="91" spans="2:92" ht="16" customHeight="1" x14ac:dyDescent="0.3">
      <c r="B91" s="46"/>
      <c r="C91" s="47"/>
      <c r="D91" s="36"/>
      <c r="E91" s="103"/>
      <c r="F91" s="103"/>
      <c r="G91" s="103"/>
      <c r="H91" s="103"/>
      <c r="I91" s="103"/>
      <c r="J91" s="103"/>
      <c r="K91" s="254"/>
      <c r="L91" s="254"/>
      <c r="M91" s="254"/>
      <c r="N91" s="254"/>
      <c r="O91" s="254"/>
      <c r="P91" s="254"/>
      <c r="Q91" s="254"/>
      <c r="R91" s="254"/>
      <c r="S91" s="205"/>
      <c r="T91" s="205"/>
      <c r="U91" s="109"/>
      <c r="V91" s="205"/>
      <c r="W91" s="206"/>
      <c r="X91" s="158"/>
      <c r="Y91" s="158"/>
      <c r="Z91" s="158"/>
      <c r="AA91" s="158"/>
      <c r="AB91" s="106"/>
      <c r="AC91" s="158"/>
      <c r="AD91" s="158"/>
      <c r="AE91" s="106"/>
      <c r="AF91" s="106"/>
      <c r="AG91" s="158"/>
      <c r="AH91" s="158"/>
      <c r="AI91" s="108"/>
      <c r="AK91" s="46" t="s">
        <v>190</v>
      </c>
      <c r="AL91" s="47"/>
      <c r="AM91" s="36"/>
      <c r="AN91" s="103"/>
      <c r="AO91" s="103"/>
      <c r="AP91" s="102" t="s">
        <v>53</v>
      </c>
      <c r="AQ91" s="102">
        <v>1</v>
      </c>
      <c r="AR91" s="102">
        <v>1</v>
      </c>
      <c r="AS91" s="102">
        <v>841</v>
      </c>
      <c r="AT91" s="202" t="s">
        <v>191</v>
      </c>
      <c r="AU91" s="202"/>
      <c r="AV91" s="202"/>
      <c r="AW91" s="202"/>
      <c r="AX91" s="202"/>
      <c r="AY91" s="202"/>
      <c r="AZ91" s="202"/>
      <c r="BA91" s="202"/>
      <c r="BB91" s="203">
        <v>10</v>
      </c>
      <c r="BC91" s="203"/>
      <c r="BD91" s="105" t="s">
        <v>41</v>
      </c>
      <c r="BE91" s="203" t="s">
        <v>192</v>
      </c>
      <c r="BF91" s="204"/>
      <c r="BG91" s="158"/>
      <c r="BH91" s="158"/>
      <c r="BI91" s="158"/>
      <c r="BJ91" s="158"/>
      <c r="BK91" s="106">
        <v>2</v>
      </c>
      <c r="BL91" s="158"/>
      <c r="BM91" s="158"/>
      <c r="BN91" s="106" t="s">
        <v>44</v>
      </c>
      <c r="BO91" s="106">
        <v>2</v>
      </c>
      <c r="BP91" s="158" t="s">
        <v>33</v>
      </c>
      <c r="BQ91" s="158"/>
      <c r="BR91" s="108" t="s">
        <v>46</v>
      </c>
      <c r="BS91" s="119"/>
    </row>
    <row r="92" spans="2:92" ht="16" customHeight="1" x14ac:dyDescent="0.3">
      <c r="B92" s="52" t="s">
        <v>193</v>
      </c>
      <c r="C92" s="47"/>
      <c r="D92" s="36"/>
      <c r="E92" s="103"/>
      <c r="F92" s="103"/>
      <c r="G92" s="103" t="s">
        <v>53</v>
      </c>
      <c r="H92" s="103">
        <v>1.5</v>
      </c>
      <c r="I92" s="103">
        <v>1.5</v>
      </c>
      <c r="J92" s="103" t="s">
        <v>194</v>
      </c>
      <c r="K92" s="185" t="s">
        <v>195</v>
      </c>
      <c r="L92" s="185"/>
      <c r="M92" s="185"/>
      <c r="N92" s="185"/>
      <c r="O92" s="185"/>
      <c r="P92" s="185"/>
      <c r="Q92" s="185"/>
      <c r="R92" s="185"/>
      <c r="S92" s="186">
        <v>10</v>
      </c>
      <c r="T92" s="186"/>
      <c r="U92" s="118" t="s">
        <v>41</v>
      </c>
      <c r="V92" s="186" t="s">
        <v>186</v>
      </c>
      <c r="W92" s="187"/>
      <c r="X92" s="158"/>
      <c r="Y92" s="158"/>
      <c r="Z92" s="158"/>
      <c r="AA92" s="158"/>
      <c r="AB92" s="106">
        <v>1</v>
      </c>
      <c r="AC92" s="158"/>
      <c r="AD92" s="158"/>
      <c r="AE92" s="106" t="s">
        <v>44</v>
      </c>
      <c r="AF92" s="107">
        <v>3</v>
      </c>
      <c r="AG92" s="158" t="s">
        <v>33</v>
      </c>
      <c r="AH92" s="158"/>
      <c r="AI92" s="108" t="s">
        <v>46</v>
      </c>
      <c r="AK92" s="51" t="s">
        <v>196</v>
      </c>
      <c r="AL92" s="47"/>
      <c r="AM92" s="36"/>
      <c r="AN92" s="103"/>
      <c r="AO92" s="103"/>
      <c r="AP92" s="102" t="s">
        <v>53</v>
      </c>
      <c r="AQ92" s="102">
        <v>1</v>
      </c>
      <c r="AR92" s="102">
        <v>1</v>
      </c>
      <c r="AS92" s="102">
        <v>842</v>
      </c>
      <c r="AT92" s="202" t="s">
        <v>197</v>
      </c>
      <c r="AU92" s="202"/>
      <c r="AV92" s="202"/>
      <c r="AW92" s="202"/>
      <c r="AX92" s="202"/>
      <c r="AY92" s="202"/>
      <c r="AZ92" s="202"/>
      <c r="BA92" s="202"/>
      <c r="BB92" s="203">
        <v>10</v>
      </c>
      <c r="BC92" s="203"/>
      <c r="BD92" s="105" t="s">
        <v>41</v>
      </c>
      <c r="BE92" s="203" t="s">
        <v>198</v>
      </c>
      <c r="BF92" s="204"/>
      <c r="BG92" s="158"/>
      <c r="BH92" s="158"/>
      <c r="BI92" s="158"/>
      <c r="BJ92" s="158"/>
      <c r="BK92" s="106">
        <v>2</v>
      </c>
      <c r="BL92" s="158"/>
      <c r="BM92" s="158"/>
      <c r="BN92" s="106" t="s">
        <v>44</v>
      </c>
      <c r="BO92" s="107">
        <v>2</v>
      </c>
      <c r="BP92" s="158" t="s">
        <v>33</v>
      </c>
      <c r="BQ92" s="158"/>
      <c r="BR92" s="108" t="s">
        <v>46</v>
      </c>
      <c r="BS92" s="119"/>
    </row>
    <row r="93" spans="2:92" ht="16" customHeight="1" x14ac:dyDescent="0.3">
      <c r="B93" s="51"/>
      <c r="C93" s="47"/>
      <c r="D93" s="24"/>
      <c r="E93" s="103"/>
      <c r="F93" s="103"/>
      <c r="G93" s="103"/>
      <c r="H93" s="103"/>
      <c r="I93" s="103"/>
      <c r="J93" s="103"/>
      <c r="K93" s="185"/>
      <c r="L93" s="185"/>
      <c r="M93" s="185"/>
      <c r="N93" s="185"/>
      <c r="O93" s="185"/>
      <c r="P93" s="185"/>
      <c r="Q93" s="185"/>
      <c r="R93" s="185"/>
      <c r="S93" s="186"/>
      <c r="T93" s="186"/>
      <c r="U93" s="118"/>
      <c r="V93" s="186"/>
      <c r="W93" s="187"/>
      <c r="X93" s="158"/>
      <c r="Y93" s="158"/>
      <c r="Z93" s="158"/>
      <c r="AA93" s="158"/>
      <c r="AB93" s="106"/>
      <c r="AC93" s="158"/>
      <c r="AD93" s="158"/>
      <c r="AE93" s="106"/>
      <c r="AF93" s="106"/>
      <c r="AG93" s="158"/>
      <c r="AH93" s="158"/>
      <c r="AI93" s="108"/>
      <c r="AK93" s="51" t="s">
        <v>199</v>
      </c>
      <c r="AL93" s="47"/>
      <c r="AM93" s="24"/>
      <c r="AN93" s="103"/>
      <c r="AO93" s="103"/>
      <c r="AP93" s="102" t="s">
        <v>53</v>
      </c>
      <c r="AQ93" s="102">
        <v>1</v>
      </c>
      <c r="AR93" s="102">
        <v>1</v>
      </c>
      <c r="AS93" s="102">
        <v>843</v>
      </c>
      <c r="AT93" s="202" t="s">
        <v>200</v>
      </c>
      <c r="AU93" s="202"/>
      <c r="AV93" s="202"/>
      <c r="AW93" s="202"/>
      <c r="AX93" s="202"/>
      <c r="AY93" s="202"/>
      <c r="AZ93" s="202"/>
      <c r="BA93" s="202"/>
      <c r="BB93" s="203">
        <v>10</v>
      </c>
      <c r="BC93" s="203"/>
      <c r="BD93" s="105" t="s">
        <v>41</v>
      </c>
      <c r="BE93" s="203" t="s">
        <v>192</v>
      </c>
      <c r="BF93" s="204"/>
      <c r="BG93" s="158"/>
      <c r="BH93" s="158"/>
      <c r="BI93" s="158"/>
      <c r="BJ93" s="158"/>
      <c r="BK93" s="106">
        <v>2</v>
      </c>
      <c r="BL93" s="158"/>
      <c r="BM93" s="158"/>
      <c r="BN93" s="106" t="s">
        <v>44</v>
      </c>
      <c r="BO93" s="106">
        <v>2</v>
      </c>
      <c r="BP93" s="158" t="s">
        <v>33</v>
      </c>
      <c r="BQ93" s="158"/>
      <c r="BR93" s="108" t="s">
        <v>46</v>
      </c>
      <c r="BS93" s="119"/>
    </row>
    <row r="94" spans="2:92" ht="16" customHeight="1" x14ac:dyDescent="0.3">
      <c r="B94" s="52" t="s">
        <v>201</v>
      </c>
      <c r="C94" s="53"/>
      <c r="D94" s="54"/>
      <c r="E94" s="103"/>
      <c r="F94" s="103"/>
      <c r="G94" s="103" t="s">
        <v>53</v>
      </c>
      <c r="H94" s="103">
        <v>1</v>
      </c>
      <c r="I94" s="103">
        <v>1</v>
      </c>
      <c r="J94" s="103" t="s">
        <v>202</v>
      </c>
      <c r="K94" s="185" t="s">
        <v>203</v>
      </c>
      <c r="L94" s="185"/>
      <c r="M94" s="185"/>
      <c r="N94" s="185"/>
      <c r="O94" s="185"/>
      <c r="P94" s="185"/>
      <c r="Q94" s="185"/>
      <c r="R94" s="185"/>
      <c r="S94" s="186">
        <v>10</v>
      </c>
      <c r="T94" s="186"/>
      <c r="U94" s="118" t="s">
        <v>41</v>
      </c>
      <c r="V94" s="186" t="s">
        <v>176</v>
      </c>
      <c r="W94" s="187"/>
      <c r="X94" s="158"/>
      <c r="Y94" s="158"/>
      <c r="Z94" s="158"/>
      <c r="AA94" s="158"/>
      <c r="AB94" s="106">
        <v>2</v>
      </c>
      <c r="AC94" s="158"/>
      <c r="AD94" s="158"/>
      <c r="AE94" s="106" t="s">
        <v>66</v>
      </c>
      <c r="AF94" s="106">
        <v>3</v>
      </c>
      <c r="AG94" s="158" t="s">
        <v>33</v>
      </c>
      <c r="AH94" s="158"/>
      <c r="AI94" s="108" t="s">
        <v>46</v>
      </c>
      <c r="AK94" s="52"/>
      <c r="AL94" s="53"/>
      <c r="AM94" s="54"/>
      <c r="AN94" s="103"/>
      <c r="AO94" s="103"/>
      <c r="AP94" s="103"/>
      <c r="AQ94" s="103"/>
      <c r="AR94" s="103"/>
      <c r="AS94" s="103"/>
      <c r="AT94" s="155"/>
      <c r="AU94" s="155"/>
      <c r="AV94" s="155"/>
      <c r="AW94" s="155"/>
      <c r="AX94" s="155"/>
      <c r="AY94" s="155"/>
      <c r="AZ94" s="155"/>
      <c r="BA94" s="155"/>
      <c r="BB94" s="156"/>
      <c r="BC94" s="156"/>
      <c r="BD94" s="104"/>
      <c r="BE94" s="156"/>
      <c r="BF94" s="157"/>
      <c r="BG94" s="158"/>
      <c r="BH94" s="158"/>
      <c r="BI94" s="158"/>
      <c r="BJ94" s="158"/>
      <c r="BK94" s="106"/>
      <c r="BL94" s="158"/>
      <c r="BM94" s="158"/>
      <c r="BN94" s="106"/>
      <c r="BO94" s="106"/>
      <c r="BP94" s="158"/>
      <c r="BQ94" s="158"/>
      <c r="BR94" s="108"/>
      <c r="BS94" s="119"/>
    </row>
    <row r="95" spans="2:92" ht="16" customHeight="1" x14ac:dyDescent="0.3">
      <c r="B95" s="51"/>
      <c r="C95" s="47"/>
      <c r="D95" s="24"/>
      <c r="E95" s="103"/>
      <c r="F95" s="103"/>
      <c r="G95" s="103"/>
      <c r="H95" s="103"/>
      <c r="I95" s="103"/>
      <c r="J95" s="103"/>
      <c r="K95" s="254"/>
      <c r="L95" s="254"/>
      <c r="M95" s="254"/>
      <c r="N95" s="254"/>
      <c r="O95" s="254"/>
      <c r="P95" s="254"/>
      <c r="Q95" s="254"/>
      <c r="R95" s="254"/>
      <c r="S95" s="205"/>
      <c r="T95" s="205"/>
      <c r="U95" s="109"/>
      <c r="V95" s="205"/>
      <c r="W95" s="206"/>
      <c r="X95" s="158"/>
      <c r="Y95" s="158"/>
      <c r="Z95" s="158"/>
      <c r="AA95" s="158"/>
      <c r="AB95" s="106"/>
      <c r="AC95" s="158"/>
      <c r="AD95" s="158"/>
      <c r="AE95" s="106"/>
      <c r="AF95" s="106"/>
      <c r="AG95" s="158"/>
      <c r="AH95" s="158"/>
      <c r="AI95" s="108"/>
      <c r="AK95" s="51"/>
      <c r="AL95" s="47"/>
      <c r="AM95" s="24"/>
      <c r="AN95" s="103"/>
      <c r="AO95" s="103"/>
      <c r="AP95" s="103"/>
      <c r="AQ95" s="103"/>
      <c r="AR95" s="103"/>
      <c r="AS95" s="103"/>
      <c r="AT95" s="155"/>
      <c r="AU95" s="155"/>
      <c r="AV95" s="155"/>
      <c r="AW95" s="155"/>
      <c r="AX95" s="155"/>
      <c r="AY95" s="155"/>
      <c r="AZ95" s="155"/>
      <c r="BA95" s="155"/>
      <c r="BB95" s="156"/>
      <c r="BC95" s="156"/>
      <c r="BD95" s="104"/>
      <c r="BE95" s="156"/>
      <c r="BF95" s="157"/>
      <c r="BG95" s="158"/>
      <c r="BH95" s="158"/>
      <c r="BI95" s="158"/>
      <c r="BJ95" s="158"/>
      <c r="BK95" s="106"/>
      <c r="BL95" s="158"/>
      <c r="BM95" s="158"/>
      <c r="BN95" s="106"/>
      <c r="BO95" s="106"/>
      <c r="BP95" s="158"/>
      <c r="BQ95" s="158"/>
      <c r="BR95" s="108"/>
      <c r="BS95" s="119"/>
    </row>
    <row r="96" spans="2:92" ht="16.5" customHeight="1" x14ac:dyDescent="0.3">
      <c r="B96" s="51"/>
      <c r="C96" s="47"/>
      <c r="D96" s="24"/>
      <c r="E96" s="103"/>
      <c r="F96" s="103"/>
      <c r="G96" s="103"/>
      <c r="H96" s="103"/>
      <c r="I96" s="103"/>
      <c r="J96" s="103"/>
      <c r="K96" s="254"/>
      <c r="L96" s="254"/>
      <c r="M96" s="254"/>
      <c r="N96" s="254"/>
      <c r="O96" s="254"/>
      <c r="P96" s="254"/>
      <c r="Q96" s="254"/>
      <c r="R96" s="254"/>
      <c r="S96" s="205"/>
      <c r="T96" s="205"/>
      <c r="U96" s="109"/>
      <c r="V96" s="205"/>
      <c r="W96" s="206"/>
      <c r="X96" s="158"/>
      <c r="Y96" s="158"/>
      <c r="Z96" s="158"/>
      <c r="AA96" s="158"/>
      <c r="AB96" s="106"/>
      <c r="AC96" s="158"/>
      <c r="AD96" s="158"/>
      <c r="AE96" s="106"/>
      <c r="AF96" s="106"/>
      <c r="AG96" s="158"/>
      <c r="AH96" s="158"/>
      <c r="AI96" s="108"/>
      <c r="AK96" s="51"/>
      <c r="AL96" s="47"/>
      <c r="AM96" s="50"/>
      <c r="AN96" s="50"/>
      <c r="AO96" s="50"/>
      <c r="AP96" s="50"/>
      <c r="AQ96" s="100"/>
      <c r="AR96" s="50"/>
      <c r="AS96" s="50"/>
      <c r="AT96" s="267"/>
      <c r="AU96" s="267"/>
      <c r="AV96" s="267"/>
      <c r="AW96" s="267"/>
      <c r="AX96" s="267"/>
      <c r="AY96" s="267"/>
      <c r="AZ96" s="267"/>
      <c r="BA96" s="267"/>
      <c r="BB96" s="265"/>
      <c r="BC96" s="265"/>
      <c r="BD96" s="48"/>
      <c r="BE96" s="265"/>
      <c r="BF96" s="266"/>
      <c r="BG96" s="251"/>
      <c r="BH96" s="251"/>
      <c r="BI96" s="251"/>
      <c r="BJ96" s="251"/>
      <c r="BK96" s="27"/>
      <c r="BL96" s="251"/>
      <c r="BM96" s="251"/>
      <c r="BN96" s="27"/>
      <c r="BO96" s="27"/>
      <c r="BP96" s="251"/>
      <c r="BQ96" s="251"/>
      <c r="BR96" s="28"/>
    </row>
    <row r="98" ht="7" customHeight="1" x14ac:dyDescent="0.3"/>
  </sheetData>
  <sheetProtection selectLockedCells="1" selectUnlockedCells="1"/>
  <mergeCells count="1206">
    <mergeCell ref="BP17:BQ17"/>
    <mergeCell ref="AT17:BA17"/>
    <mergeCell ref="BB17:BC17"/>
    <mergeCell ref="BE17:BF17"/>
    <mergeCell ref="BG17:BH17"/>
    <mergeCell ref="BI17:BJ17"/>
    <mergeCell ref="X14:AI14"/>
    <mergeCell ref="X16:Y16"/>
    <mergeCell ref="V19:W19"/>
    <mergeCell ref="X19:Y19"/>
    <mergeCell ref="Z19:AA19"/>
    <mergeCell ref="AC19:AD19"/>
    <mergeCell ref="AG19:AH19"/>
    <mergeCell ref="AT19:BA19"/>
    <mergeCell ref="BB19:BC19"/>
    <mergeCell ref="BE19:BF19"/>
    <mergeCell ref="BG19:BH19"/>
    <mergeCell ref="BI19:BJ19"/>
    <mergeCell ref="BL19:BM19"/>
    <mergeCell ref="BP19:BQ19"/>
    <mergeCell ref="BL18:BM18"/>
    <mergeCell ref="BP18:BQ18"/>
    <mergeCell ref="BL17:BM17"/>
    <mergeCell ref="BG16:BH16"/>
    <mergeCell ref="BI16:BJ16"/>
    <mergeCell ref="AG15:AH15"/>
    <mergeCell ref="AI15:AI16"/>
    <mergeCell ref="BG15:BH15"/>
    <mergeCell ref="BI15:BK15"/>
    <mergeCell ref="BL15:BM15"/>
    <mergeCell ref="BL96:BM96"/>
    <mergeCell ref="BP96:BQ96"/>
    <mergeCell ref="AG96:AH96"/>
    <mergeCell ref="AT96:BA96"/>
    <mergeCell ref="BB96:BC96"/>
    <mergeCell ref="BE96:BF96"/>
    <mergeCell ref="BG96:BH96"/>
    <mergeCell ref="BI96:BJ96"/>
    <mergeCell ref="K96:R96"/>
    <mergeCell ref="S96:T96"/>
    <mergeCell ref="V96:W96"/>
    <mergeCell ref="X96:Y96"/>
    <mergeCell ref="Z96:AA96"/>
    <mergeCell ref="AC96:AD96"/>
    <mergeCell ref="BB95:BC95"/>
    <mergeCell ref="BE95:BF95"/>
    <mergeCell ref="BG95:BH95"/>
    <mergeCell ref="BI95:BJ95"/>
    <mergeCell ref="BL95:BM95"/>
    <mergeCell ref="BP95:BQ95"/>
    <mergeCell ref="BL94:BM94"/>
    <mergeCell ref="BP94:BQ94"/>
    <mergeCell ref="K95:R95"/>
    <mergeCell ref="S95:T95"/>
    <mergeCell ref="V95:W95"/>
    <mergeCell ref="X95:Y95"/>
    <mergeCell ref="Z95:AA95"/>
    <mergeCell ref="AC95:AD95"/>
    <mergeCell ref="AG95:AH95"/>
    <mergeCell ref="AT95:BA95"/>
    <mergeCell ref="AG94:AH94"/>
    <mergeCell ref="AT94:BA94"/>
    <mergeCell ref="BB94:BC94"/>
    <mergeCell ref="BE94:BF94"/>
    <mergeCell ref="BG94:BH94"/>
    <mergeCell ref="BI94:BJ94"/>
    <mergeCell ref="K94:R94"/>
    <mergeCell ref="S94:T94"/>
    <mergeCell ref="V94:W94"/>
    <mergeCell ref="X94:Y94"/>
    <mergeCell ref="Z94:AA94"/>
    <mergeCell ref="AC94:AD94"/>
    <mergeCell ref="BB93:BC93"/>
    <mergeCell ref="BE93:BF93"/>
    <mergeCell ref="BG93:BH93"/>
    <mergeCell ref="BI93:BJ93"/>
    <mergeCell ref="BL93:BM93"/>
    <mergeCell ref="BP93:BQ93"/>
    <mergeCell ref="BL92:BM92"/>
    <mergeCell ref="BP92:BQ92"/>
    <mergeCell ref="X93:Y93"/>
    <mergeCell ref="Z93:AA93"/>
    <mergeCell ref="AC93:AD93"/>
    <mergeCell ref="AG93:AH93"/>
    <mergeCell ref="AT93:BA93"/>
    <mergeCell ref="AG92:AH92"/>
    <mergeCell ref="AT92:BA92"/>
    <mergeCell ref="BB92:BC92"/>
    <mergeCell ref="BE92:BF92"/>
    <mergeCell ref="BG92:BH92"/>
    <mergeCell ref="BI92:BJ92"/>
    <mergeCell ref="X92:Y92"/>
    <mergeCell ref="Z92:AA92"/>
    <mergeCell ref="AC92:AD92"/>
    <mergeCell ref="BB91:BC91"/>
    <mergeCell ref="BE91:BF91"/>
    <mergeCell ref="BG91:BH91"/>
    <mergeCell ref="BI91:BJ91"/>
    <mergeCell ref="BL91:BM91"/>
    <mergeCell ref="BP91:BQ91"/>
    <mergeCell ref="BL90:BM90"/>
    <mergeCell ref="BP90:BQ90"/>
    <mergeCell ref="K92:R92"/>
    <mergeCell ref="S92:T92"/>
    <mergeCell ref="V92:W92"/>
    <mergeCell ref="X91:Y91"/>
    <mergeCell ref="Z91:AA91"/>
    <mergeCell ref="AC91:AD91"/>
    <mergeCell ref="AG91:AH91"/>
    <mergeCell ref="AT91:BA91"/>
    <mergeCell ref="AT90:BA90"/>
    <mergeCell ref="BB90:BC90"/>
    <mergeCell ref="BE90:BF90"/>
    <mergeCell ref="BG90:BH90"/>
    <mergeCell ref="BI90:BJ90"/>
    <mergeCell ref="AG90:AH90"/>
    <mergeCell ref="K90:R90"/>
    <mergeCell ref="S90:T90"/>
    <mergeCell ref="V90:W90"/>
    <mergeCell ref="X90:Y90"/>
    <mergeCell ref="Z90:AA90"/>
    <mergeCell ref="AC90:AD90"/>
    <mergeCell ref="K91:R91"/>
    <mergeCell ref="S91:T91"/>
    <mergeCell ref="V91:W91"/>
    <mergeCell ref="BN88:BO88"/>
    <mergeCell ref="BL89:BM89"/>
    <mergeCell ref="AR87:AR89"/>
    <mergeCell ref="AT87:BA89"/>
    <mergeCell ref="BB87:BC89"/>
    <mergeCell ref="BD87:BD89"/>
    <mergeCell ref="BE87:BF89"/>
    <mergeCell ref="BG87:BR87"/>
    <mergeCell ref="BP88:BQ88"/>
    <mergeCell ref="BR88:BR89"/>
    <mergeCell ref="BP89:BQ89"/>
    <mergeCell ref="AK87:AK89"/>
    <mergeCell ref="AL87:AL89"/>
    <mergeCell ref="AM87:AM89"/>
    <mergeCell ref="AN87:AN89"/>
    <mergeCell ref="AO87:AO89"/>
    <mergeCell ref="AP87:AP89"/>
    <mergeCell ref="BG89:BH89"/>
    <mergeCell ref="BI89:BJ89"/>
    <mergeCell ref="BG88:BH88"/>
    <mergeCell ref="BI88:BK88"/>
    <mergeCell ref="BL88:BM88"/>
    <mergeCell ref="AQ87:AQ89"/>
    <mergeCell ref="I87:I89"/>
    <mergeCell ref="K87:R89"/>
    <mergeCell ref="S87:T89"/>
    <mergeCell ref="U87:U89"/>
    <mergeCell ref="V87:W89"/>
    <mergeCell ref="X87:AI87"/>
    <mergeCell ref="X88:Y88"/>
    <mergeCell ref="Z88:AB88"/>
    <mergeCell ref="AC88:AD88"/>
    <mergeCell ref="AE88:AF88"/>
    <mergeCell ref="B87:B89"/>
    <mergeCell ref="C87:C89"/>
    <mergeCell ref="D87:D89"/>
    <mergeCell ref="E87:E89"/>
    <mergeCell ref="F87:F89"/>
    <mergeCell ref="G87:G89"/>
    <mergeCell ref="X89:Y89"/>
    <mergeCell ref="Z89:AA89"/>
    <mergeCell ref="AC89:AD89"/>
    <mergeCell ref="AG89:AH89"/>
    <mergeCell ref="AG88:AH88"/>
    <mergeCell ref="AI88:AI89"/>
    <mergeCell ref="H87:H89"/>
    <mergeCell ref="B86:G86"/>
    <mergeCell ref="K86:U86"/>
    <mergeCell ref="V86:W86"/>
    <mergeCell ref="X86:AE86"/>
    <mergeCell ref="AK86:AP86"/>
    <mergeCell ref="AT86:BD86"/>
    <mergeCell ref="BE86:BF86"/>
    <mergeCell ref="BG86:BN86"/>
    <mergeCell ref="BL84:BM84"/>
    <mergeCell ref="BP84:BQ84"/>
    <mergeCell ref="AG84:AH84"/>
    <mergeCell ref="AT84:BA84"/>
    <mergeCell ref="BB84:BC84"/>
    <mergeCell ref="BE84:BF84"/>
    <mergeCell ref="BG84:BH84"/>
    <mergeCell ref="BI84:BJ84"/>
    <mergeCell ref="K84:R84"/>
    <mergeCell ref="S84:T84"/>
    <mergeCell ref="V84:W84"/>
    <mergeCell ref="X84:Y84"/>
    <mergeCell ref="Z84:AA84"/>
    <mergeCell ref="AC84:AD84"/>
    <mergeCell ref="BB83:BC83"/>
    <mergeCell ref="BE83:BF83"/>
    <mergeCell ref="BG83:BH83"/>
    <mergeCell ref="BI83:BJ83"/>
    <mergeCell ref="BL83:BM83"/>
    <mergeCell ref="BP83:BQ83"/>
    <mergeCell ref="BL82:BM82"/>
    <mergeCell ref="BP82:BQ82"/>
    <mergeCell ref="K83:R83"/>
    <mergeCell ref="S83:T83"/>
    <mergeCell ref="V83:W83"/>
    <mergeCell ref="X83:Y83"/>
    <mergeCell ref="Z83:AA83"/>
    <mergeCell ref="AC83:AD83"/>
    <mergeCell ref="AG83:AH83"/>
    <mergeCell ref="AT83:BA83"/>
    <mergeCell ref="AG82:AH82"/>
    <mergeCell ref="AT82:BA82"/>
    <mergeCell ref="BB82:BC82"/>
    <mergeCell ref="BE82:BF82"/>
    <mergeCell ref="BG82:BH82"/>
    <mergeCell ref="BI82:BJ82"/>
    <mergeCell ref="X82:Y82"/>
    <mergeCell ref="Z82:AA82"/>
    <mergeCell ref="AC82:AD82"/>
    <mergeCell ref="BB81:BC81"/>
    <mergeCell ref="BE81:BF81"/>
    <mergeCell ref="BG81:BH81"/>
    <mergeCell ref="BI81:BJ81"/>
    <mergeCell ref="BL81:BM81"/>
    <mergeCell ref="BP81:BQ81"/>
    <mergeCell ref="BL80:BM80"/>
    <mergeCell ref="BP80:BQ80"/>
    <mergeCell ref="K82:R82"/>
    <mergeCell ref="S82:T82"/>
    <mergeCell ref="V82:W82"/>
    <mergeCell ref="X81:Y81"/>
    <mergeCell ref="Z81:AA81"/>
    <mergeCell ref="AC81:AD81"/>
    <mergeCell ref="AG81:AH81"/>
    <mergeCell ref="AT81:BA81"/>
    <mergeCell ref="AG80:AH80"/>
    <mergeCell ref="AT80:BA80"/>
    <mergeCell ref="BB80:BC80"/>
    <mergeCell ref="BE80:BF80"/>
    <mergeCell ref="BG80:BH80"/>
    <mergeCell ref="BI80:BJ80"/>
    <mergeCell ref="K80:R80"/>
    <mergeCell ref="S80:T80"/>
    <mergeCell ref="V80:W80"/>
    <mergeCell ref="X80:Y80"/>
    <mergeCell ref="Z80:AA80"/>
    <mergeCell ref="AC80:AD80"/>
    <mergeCell ref="BB79:BC79"/>
    <mergeCell ref="BE79:BF79"/>
    <mergeCell ref="BG79:BH79"/>
    <mergeCell ref="BI79:BJ79"/>
    <mergeCell ref="BL79:BM79"/>
    <mergeCell ref="BP79:BQ79"/>
    <mergeCell ref="BL78:BM78"/>
    <mergeCell ref="BP78:BQ78"/>
    <mergeCell ref="K79:R79"/>
    <mergeCell ref="S79:T79"/>
    <mergeCell ref="V79:W79"/>
    <mergeCell ref="X79:Y79"/>
    <mergeCell ref="Z79:AA79"/>
    <mergeCell ref="AC79:AD79"/>
    <mergeCell ref="AG79:AH79"/>
    <mergeCell ref="AT79:BA79"/>
    <mergeCell ref="AG78:AH78"/>
    <mergeCell ref="AT78:BA78"/>
    <mergeCell ref="BB78:BC78"/>
    <mergeCell ref="BE78:BF78"/>
    <mergeCell ref="BG78:BH78"/>
    <mergeCell ref="BI78:BJ78"/>
    <mergeCell ref="K78:R78"/>
    <mergeCell ref="S78:T78"/>
    <mergeCell ref="V78:W78"/>
    <mergeCell ref="X78:Y78"/>
    <mergeCell ref="Z78:AA78"/>
    <mergeCell ref="AC78:AD78"/>
    <mergeCell ref="BN76:BO76"/>
    <mergeCell ref="BL77:BM77"/>
    <mergeCell ref="AR75:AR77"/>
    <mergeCell ref="AT75:BA77"/>
    <mergeCell ref="BB75:BC77"/>
    <mergeCell ref="BD75:BD77"/>
    <mergeCell ref="BE75:BF77"/>
    <mergeCell ref="BG75:BR75"/>
    <mergeCell ref="BP76:BQ76"/>
    <mergeCell ref="BR76:BR77"/>
    <mergeCell ref="BP77:BQ77"/>
    <mergeCell ref="AK75:AK77"/>
    <mergeCell ref="AL75:AL77"/>
    <mergeCell ref="AM75:AM77"/>
    <mergeCell ref="AN75:AN77"/>
    <mergeCell ref="AO75:AO77"/>
    <mergeCell ref="AP75:AP77"/>
    <mergeCell ref="BG77:BH77"/>
    <mergeCell ref="BI77:BJ77"/>
    <mergeCell ref="BG76:BH76"/>
    <mergeCell ref="BI76:BK76"/>
    <mergeCell ref="BL76:BM76"/>
    <mergeCell ref="AS75:AS77"/>
    <mergeCell ref="AQ75:AQ77"/>
    <mergeCell ref="I75:I77"/>
    <mergeCell ref="K75:R77"/>
    <mergeCell ref="S75:T77"/>
    <mergeCell ref="U75:U77"/>
    <mergeCell ref="V75:W77"/>
    <mergeCell ref="X75:AI75"/>
    <mergeCell ref="X76:Y76"/>
    <mergeCell ref="Z76:AB76"/>
    <mergeCell ref="AC76:AD76"/>
    <mergeCell ref="AE76:AF76"/>
    <mergeCell ref="B75:B77"/>
    <mergeCell ref="C75:C77"/>
    <mergeCell ref="D75:D77"/>
    <mergeCell ref="E75:E77"/>
    <mergeCell ref="F75:F77"/>
    <mergeCell ref="G75:G77"/>
    <mergeCell ref="X77:Y77"/>
    <mergeCell ref="Z77:AA77"/>
    <mergeCell ref="AC77:AD77"/>
    <mergeCell ref="AG77:AH77"/>
    <mergeCell ref="AG76:AH76"/>
    <mergeCell ref="AI76:AI77"/>
    <mergeCell ref="H75:H77"/>
    <mergeCell ref="B74:G74"/>
    <mergeCell ref="K74:U74"/>
    <mergeCell ref="V74:W74"/>
    <mergeCell ref="X74:AE74"/>
    <mergeCell ref="AK74:AP74"/>
    <mergeCell ref="AT74:BD74"/>
    <mergeCell ref="BE74:BF74"/>
    <mergeCell ref="BG74:BN74"/>
    <mergeCell ref="BL72:BM72"/>
    <mergeCell ref="BP72:BQ72"/>
    <mergeCell ref="AG72:AH72"/>
    <mergeCell ref="AT72:BA72"/>
    <mergeCell ref="BB72:BC72"/>
    <mergeCell ref="BE72:BF72"/>
    <mergeCell ref="BG72:BH72"/>
    <mergeCell ref="BI72:BJ72"/>
    <mergeCell ref="K72:R72"/>
    <mergeCell ref="S72:T72"/>
    <mergeCell ref="V72:W72"/>
    <mergeCell ref="X72:Y72"/>
    <mergeCell ref="Z72:AA72"/>
    <mergeCell ref="AC72:AD72"/>
    <mergeCell ref="BB71:BC71"/>
    <mergeCell ref="BE71:BF71"/>
    <mergeCell ref="BG71:BH71"/>
    <mergeCell ref="BI71:BJ71"/>
    <mergeCell ref="BL71:BM71"/>
    <mergeCell ref="BP71:BQ71"/>
    <mergeCell ref="BL70:BM70"/>
    <mergeCell ref="BP70:BQ70"/>
    <mergeCell ref="K71:R71"/>
    <mergeCell ref="S71:T71"/>
    <mergeCell ref="V71:W71"/>
    <mergeCell ref="X71:Y71"/>
    <mergeCell ref="Z71:AA71"/>
    <mergeCell ref="AC71:AD71"/>
    <mergeCell ref="AG71:AH71"/>
    <mergeCell ref="AT71:BA71"/>
    <mergeCell ref="AG70:AH70"/>
    <mergeCell ref="AT70:BA70"/>
    <mergeCell ref="BB70:BC70"/>
    <mergeCell ref="BE70:BF70"/>
    <mergeCell ref="BG70:BH70"/>
    <mergeCell ref="BI70:BJ70"/>
    <mergeCell ref="X70:Y70"/>
    <mergeCell ref="Z70:AA70"/>
    <mergeCell ref="AC70:AD70"/>
    <mergeCell ref="BB69:BC69"/>
    <mergeCell ref="BE69:BF69"/>
    <mergeCell ref="BG69:BH69"/>
    <mergeCell ref="BI69:BJ69"/>
    <mergeCell ref="BL69:BM69"/>
    <mergeCell ref="BP69:BQ69"/>
    <mergeCell ref="BL68:BM68"/>
    <mergeCell ref="BP68:BQ68"/>
    <mergeCell ref="K69:R69"/>
    <mergeCell ref="S69:T69"/>
    <mergeCell ref="V69:W69"/>
    <mergeCell ref="X69:Y69"/>
    <mergeCell ref="Z69:AA69"/>
    <mergeCell ref="AC69:AD69"/>
    <mergeCell ref="AG69:AH69"/>
    <mergeCell ref="AT69:BA69"/>
    <mergeCell ref="AG68:AH68"/>
    <mergeCell ref="AT68:BA68"/>
    <mergeCell ref="BB68:BC68"/>
    <mergeCell ref="BE68:BF68"/>
    <mergeCell ref="BG68:BH68"/>
    <mergeCell ref="BI68:BJ68"/>
    <mergeCell ref="K68:R68"/>
    <mergeCell ref="S68:T68"/>
    <mergeCell ref="V68:W68"/>
    <mergeCell ref="X68:Y68"/>
    <mergeCell ref="Z68:AA68"/>
    <mergeCell ref="AC68:AD68"/>
    <mergeCell ref="BN66:BO66"/>
    <mergeCell ref="BL67:BM67"/>
    <mergeCell ref="AR65:AR67"/>
    <mergeCell ref="AT65:BA67"/>
    <mergeCell ref="BB65:BC67"/>
    <mergeCell ref="BD65:BD67"/>
    <mergeCell ref="BE65:BF67"/>
    <mergeCell ref="BG65:BR65"/>
    <mergeCell ref="BP66:BQ66"/>
    <mergeCell ref="BR66:BR67"/>
    <mergeCell ref="BP67:BQ67"/>
    <mergeCell ref="AK65:AK67"/>
    <mergeCell ref="AL65:AL67"/>
    <mergeCell ref="AM65:AM67"/>
    <mergeCell ref="AN65:AN67"/>
    <mergeCell ref="AO65:AO67"/>
    <mergeCell ref="AP65:AP67"/>
    <mergeCell ref="BG67:BH67"/>
    <mergeCell ref="BI67:BJ67"/>
    <mergeCell ref="BG66:BH66"/>
    <mergeCell ref="BI66:BK66"/>
    <mergeCell ref="BL66:BM66"/>
    <mergeCell ref="AS65:AS67"/>
    <mergeCell ref="AQ65:AQ67"/>
    <mergeCell ref="I65:I67"/>
    <mergeCell ref="K65:R67"/>
    <mergeCell ref="S65:T67"/>
    <mergeCell ref="U65:U67"/>
    <mergeCell ref="V65:W67"/>
    <mergeCell ref="X65:AI65"/>
    <mergeCell ref="X66:Y66"/>
    <mergeCell ref="Z66:AB66"/>
    <mergeCell ref="AC66:AD66"/>
    <mergeCell ref="AE66:AF66"/>
    <mergeCell ref="B65:B67"/>
    <mergeCell ref="C65:C67"/>
    <mergeCell ref="D65:D67"/>
    <mergeCell ref="E65:E67"/>
    <mergeCell ref="F65:F67"/>
    <mergeCell ref="G65:G67"/>
    <mergeCell ref="X67:Y67"/>
    <mergeCell ref="Z67:AA67"/>
    <mergeCell ref="AC67:AD67"/>
    <mergeCell ref="AG67:AH67"/>
    <mergeCell ref="AG66:AH66"/>
    <mergeCell ref="AI66:AI67"/>
    <mergeCell ref="H65:H67"/>
    <mergeCell ref="B64:G64"/>
    <mergeCell ref="K64:U64"/>
    <mergeCell ref="V64:W64"/>
    <mergeCell ref="X64:AE64"/>
    <mergeCell ref="AK64:AP64"/>
    <mergeCell ref="AT64:BD64"/>
    <mergeCell ref="BE64:BF64"/>
    <mergeCell ref="BG64:BN64"/>
    <mergeCell ref="BL62:BM62"/>
    <mergeCell ref="BP62:BQ62"/>
    <mergeCell ref="AG62:AH62"/>
    <mergeCell ref="AT62:BA62"/>
    <mergeCell ref="BB62:BC62"/>
    <mergeCell ref="BE62:BF62"/>
    <mergeCell ref="BG62:BH62"/>
    <mergeCell ref="BI62:BJ62"/>
    <mergeCell ref="K62:R62"/>
    <mergeCell ref="S62:T62"/>
    <mergeCell ref="V62:W62"/>
    <mergeCell ref="X62:Y62"/>
    <mergeCell ref="Z62:AA62"/>
    <mergeCell ref="AC62:AD62"/>
    <mergeCell ref="BB61:BC61"/>
    <mergeCell ref="BE61:BF61"/>
    <mergeCell ref="BG61:BH61"/>
    <mergeCell ref="BI61:BJ61"/>
    <mergeCell ref="BL61:BM61"/>
    <mergeCell ref="BP61:BQ61"/>
    <mergeCell ref="BL60:BM60"/>
    <mergeCell ref="BP60:BQ60"/>
    <mergeCell ref="K61:R61"/>
    <mergeCell ref="S61:T61"/>
    <mergeCell ref="V61:W61"/>
    <mergeCell ref="X61:Y61"/>
    <mergeCell ref="Z61:AA61"/>
    <mergeCell ref="AC61:AD61"/>
    <mergeCell ref="AG61:AH61"/>
    <mergeCell ref="AT61:BA61"/>
    <mergeCell ref="AG60:AH60"/>
    <mergeCell ref="AT60:BA60"/>
    <mergeCell ref="BB60:BC60"/>
    <mergeCell ref="BE60:BF60"/>
    <mergeCell ref="BG60:BH60"/>
    <mergeCell ref="BI60:BJ60"/>
    <mergeCell ref="K60:R60"/>
    <mergeCell ref="S60:T60"/>
    <mergeCell ref="V60:W60"/>
    <mergeCell ref="X60:Y60"/>
    <mergeCell ref="Z60:AA60"/>
    <mergeCell ref="AC60:AD60"/>
    <mergeCell ref="BB59:BC59"/>
    <mergeCell ref="BE59:BF59"/>
    <mergeCell ref="BG59:BH59"/>
    <mergeCell ref="BI59:BJ59"/>
    <mergeCell ref="BL59:BM59"/>
    <mergeCell ref="BP59:BQ59"/>
    <mergeCell ref="BL58:BM58"/>
    <mergeCell ref="BP58:BQ58"/>
    <mergeCell ref="K59:R59"/>
    <mergeCell ref="S59:T59"/>
    <mergeCell ref="V59:W59"/>
    <mergeCell ref="X59:Y59"/>
    <mergeCell ref="Z59:AA59"/>
    <mergeCell ref="AC59:AD59"/>
    <mergeCell ref="AG59:AH59"/>
    <mergeCell ref="AT59:BA59"/>
    <mergeCell ref="AG58:AH58"/>
    <mergeCell ref="AT58:BA58"/>
    <mergeCell ref="BB58:BC58"/>
    <mergeCell ref="BE58:BF58"/>
    <mergeCell ref="BG58:BH58"/>
    <mergeCell ref="BI58:BJ58"/>
    <mergeCell ref="K58:R58"/>
    <mergeCell ref="S58:T58"/>
    <mergeCell ref="V58:W58"/>
    <mergeCell ref="X58:Y58"/>
    <mergeCell ref="Z58:AA58"/>
    <mergeCell ref="AC58:AD58"/>
    <mergeCell ref="BN56:BO56"/>
    <mergeCell ref="BL57:BM57"/>
    <mergeCell ref="AR55:AR57"/>
    <mergeCell ref="AT55:BA57"/>
    <mergeCell ref="BB55:BC57"/>
    <mergeCell ref="BD55:BD57"/>
    <mergeCell ref="BE55:BF57"/>
    <mergeCell ref="BG55:BR55"/>
    <mergeCell ref="BP56:BQ56"/>
    <mergeCell ref="BR56:BR57"/>
    <mergeCell ref="BP57:BQ57"/>
    <mergeCell ref="AK55:AK57"/>
    <mergeCell ref="AL55:AL57"/>
    <mergeCell ref="AM55:AM57"/>
    <mergeCell ref="AN55:AN57"/>
    <mergeCell ref="AO55:AO57"/>
    <mergeCell ref="AP55:AP57"/>
    <mergeCell ref="BG57:BH57"/>
    <mergeCell ref="BI57:BJ57"/>
    <mergeCell ref="BG56:BH56"/>
    <mergeCell ref="BI56:BK56"/>
    <mergeCell ref="BL56:BM56"/>
    <mergeCell ref="AQ55:AQ57"/>
    <mergeCell ref="I55:I57"/>
    <mergeCell ref="K55:R57"/>
    <mergeCell ref="S55:T57"/>
    <mergeCell ref="U55:U57"/>
    <mergeCell ref="V55:W57"/>
    <mergeCell ref="X55:AI55"/>
    <mergeCell ref="X56:Y56"/>
    <mergeCell ref="Z56:AB56"/>
    <mergeCell ref="AC56:AD56"/>
    <mergeCell ref="AE56:AF56"/>
    <mergeCell ref="B55:B57"/>
    <mergeCell ref="C55:C57"/>
    <mergeCell ref="D55:D57"/>
    <mergeCell ref="E55:E57"/>
    <mergeCell ref="F55:F57"/>
    <mergeCell ref="G55:G57"/>
    <mergeCell ref="X57:Y57"/>
    <mergeCell ref="Z57:AA57"/>
    <mergeCell ref="AC57:AD57"/>
    <mergeCell ref="AG57:AH57"/>
    <mergeCell ref="AG56:AH56"/>
    <mergeCell ref="AI56:AI57"/>
    <mergeCell ref="AT54:BA54"/>
    <mergeCell ref="H55:H57"/>
    <mergeCell ref="K54:R54"/>
    <mergeCell ref="B54:G54"/>
    <mergeCell ref="V54:W54"/>
    <mergeCell ref="X54:AE54"/>
    <mergeCell ref="AK54:AP54"/>
    <mergeCell ref="BE54:BF54"/>
    <mergeCell ref="BG54:BN54"/>
    <mergeCell ref="BB52:BC52"/>
    <mergeCell ref="BE52:BF52"/>
    <mergeCell ref="BG52:BH52"/>
    <mergeCell ref="BI52:BJ52"/>
    <mergeCell ref="BL52:BM52"/>
    <mergeCell ref="BP52:BQ52"/>
    <mergeCell ref="BL51:BM51"/>
    <mergeCell ref="BP51:BQ51"/>
    <mergeCell ref="K52:R52"/>
    <mergeCell ref="S52:T52"/>
    <mergeCell ref="V52:W52"/>
    <mergeCell ref="X52:Y52"/>
    <mergeCell ref="Z52:AA52"/>
    <mergeCell ref="AC52:AD52"/>
    <mergeCell ref="AG52:AH52"/>
    <mergeCell ref="AT52:BA52"/>
    <mergeCell ref="AT51:BA51"/>
    <mergeCell ref="BB51:BC51"/>
    <mergeCell ref="BE51:BF51"/>
    <mergeCell ref="BG51:BH51"/>
    <mergeCell ref="BI51:BJ51"/>
    <mergeCell ref="S51:T51"/>
    <mergeCell ref="V51:W51"/>
    <mergeCell ref="X51:Y51"/>
    <mergeCell ref="Z51:AA51"/>
    <mergeCell ref="BB50:BC50"/>
    <mergeCell ref="BE50:BF50"/>
    <mergeCell ref="BG50:BH50"/>
    <mergeCell ref="BI50:BJ50"/>
    <mergeCell ref="BL50:BM50"/>
    <mergeCell ref="BP50:BQ50"/>
    <mergeCell ref="BL49:BM49"/>
    <mergeCell ref="BP49:BQ49"/>
    <mergeCell ref="K50:R50"/>
    <mergeCell ref="S50:T50"/>
    <mergeCell ref="V50:W50"/>
    <mergeCell ref="X50:Y50"/>
    <mergeCell ref="Z50:AA50"/>
    <mergeCell ref="AC50:AD50"/>
    <mergeCell ref="AG50:AH50"/>
    <mergeCell ref="AT50:BA50"/>
    <mergeCell ref="AG49:AH49"/>
    <mergeCell ref="AT49:BA49"/>
    <mergeCell ref="BB49:BC49"/>
    <mergeCell ref="BE49:BF49"/>
    <mergeCell ref="BG49:BH49"/>
    <mergeCell ref="BI49:BJ49"/>
    <mergeCell ref="K49:R49"/>
    <mergeCell ref="S49:T49"/>
    <mergeCell ref="V49:W49"/>
    <mergeCell ref="X49:Y49"/>
    <mergeCell ref="Z49:AA49"/>
    <mergeCell ref="AC49:AD49"/>
    <mergeCell ref="AG51:AH51"/>
    <mergeCell ref="K51:R51"/>
    <mergeCell ref="BB48:BC48"/>
    <mergeCell ref="BE48:BF48"/>
    <mergeCell ref="BG48:BH48"/>
    <mergeCell ref="BI48:BJ48"/>
    <mergeCell ref="BL48:BM48"/>
    <mergeCell ref="BP48:BQ48"/>
    <mergeCell ref="BL47:BM47"/>
    <mergeCell ref="BP47:BQ47"/>
    <mergeCell ref="X48:Y48"/>
    <mergeCell ref="Z48:AA48"/>
    <mergeCell ref="AC48:AD48"/>
    <mergeCell ref="AG48:AH48"/>
    <mergeCell ref="AT48:BA48"/>
    <mergeCell ref="AG47:AH47"/>
    <mergeCell ref="BG47:BH47"/>
    <mergeCell ref="BI47:BJ47"/>
    <mergeCell ref="X47:Y47"/>
    <mergeCell ref="Z47:AA47"/>
    <mergeCell ref="AC47:AD47"/>
    <mergeCell ref="BL46:BM46"/>
    <mergeCell ref="BP46:BQ46"/>
    <mergeCell ref="BL45:BM45"/>
    <mergeCell ref="BP45:BQ45"/>
    <mergeCell ref="K46:R46"/>
    <mergeCell ref="S46:T46"/>
    <mergeCell ref="V46:W46"/>
    <mergeCell ref="X46:Y46"/>
    <mergeCell ref="Z46:AA46"/>
    <mergeCell ref="AC46:AD46"/>
    <mergeCell ref="AG46:AH46"/>
    <mergeCell ref="AG45:AH45"/>
    <mergeCell ref="AT47:BA47"/>
    <mergeCell ref="BB47:BC47"/>
    <mergeCell ref="BE47:BF47"/>
    <mergeCell ref="BG45:BH45"/>
    <mergeCell ref="BI45:BJ45"/>
    <mergeCell ref="X45:Y45"/>
    <mergeCell ref="Z45:AA45"/>
    <mergeCell ref="AC45:AD45"/>
    <mergeCell ref="BB45:BC45"/>
    <mergeCell ref="BE45:BF45"/>
    <mergeCell ref="BB46:BC46"/>
    <mergeCell ref="BE46:BF46"/>
    <mergeCell ref="BG44:BH44"/>
    <mergeCell ref="BI44:BJ44"/>
    <mergeCell ref="BL44:BM44"/>
    <mergeCell ref="BP44:BQ44"/>
    <mergeCell ref="BL43:BM43"/>
    <mergeCell ref="BP43:BQ43"/>
    <mergeCell ref="K44:R44"/>
    <mergeCell ref="S44:T44"/>
    <mergeCell ref="V44:W44"/>
    <mergeCell ref="X44:Y44"/>
    <mergeCell ref="Z44:AA44"/>
    <mergeCell ref="AC44:AD44"/>
    <mergeCell ref="AG44:AH44"/>
    <mergeCell ref="AT46:BA46"/>
    <mergeCell ref="AG43:AH43"/>
    <mergeCell ref="AT43:BA43"/>
    <mergeCell ref="BB43:BC43"/>
    <mergeCell ref="BE43:BF43"/>
    <mergeCell ref="BG43:BH43"/>
    <mergeCell ref="BI43:BJ43"/>
    <mergeCell ref="K43:R43"/>
    <mergeCell ref="S43:T43"/>
    <mergeCell ref="V43:W43"/>
    <mergeCell ref="X43:Y43"/>
    <mergeCell ref="Z43:AA43"/>
    <mergeCell ref="AC43:AD43"/>
    <mergeCell ref="AT44:BA44"/>
    <mergeCell ref="BB44:BC44"/>
    <mergeCell ref="BE44:BF44"/>
    <mergeCell ref="AT45:BA45"/>
    <mergeCell ref="BG46:BH46"/>
    <mergeCell ref="BI46:BJ46"/>
    <mergeCell ref="BG42:BH42"/>
    <mergeCell ref="BI42:BJ42"/>
    <mergeCell ref="AG41:AH41"/>
    <mergeCell ref="AI41:AI42"/>
    <mergeCell ref="BG41:BH41"/>
    <mergeCell ref="BI41:BK41"/>
    <mergeCell ref="BL41:BM41"/>
    <mergeCell ref="AT39:BA39"/>
    <mergeCell ref="H40:H42"/>
    <mergeCell ref="I40:I42"/>
    <mergeCell ref="BN41:BO41"/>
    <mergeCell ref="BL42:BM42"/>
    <mergeCell ref="AR40:AR42"/>
    <mergeCell ref="AT40:BA42"/>
    <mergeCell ref="BB40:BC42"/>
    <mergeCell ref="BD40:BD42"/>
    <mergeCell ref="BE40:BF42"/>
    <mergeCell ref="BG40:BR40"/>
    <mergeCell ref="BP41:BQ41"/>
    <mergeCell ref="BR41:BR42"/>
    <mergeCell ref="BP42:BQ42"/>
    <mergeCell ref="AK40:AK42"/>
    <mergeCell ref="AL40:AL42"/>
    <mergeCell ref="AM40:AM42"/>
    <mergeCell ref="AN40:AN42"/>
    <mergeCell ref="AO40:AO42"/>
    <mergeCell ref="AP40:AP42"/>
    <mergeCell ref="X40:AI40"/>
    <mergeCell ref="X41:Y41"/>
    <mergeCell ref="Z41:AB41"/>
    <mergeCell ref="AC41:AD41"/>
    <mergeCell ref="K39:R39"/>
    <mergeCell ref="B39:G39"/>
    <mergeCell ref="V39:W39"/>
    <mergeCell ref="X39:AE39"/>
    <mergeCell ref="AK39:AP39"/>
    <mergeCell ref="BE39:BF39"/>
    <mergeCell ref="BG39:BN39"/>
    <mergeCell ref="BL37:BM37"/>
    <mergeCell ref="BP37:BQ37"/>
    <mergeCell ref="AG37:AH37"/>
    <mergeCell ref="AT37:BA37"/>
    <mergeCell ref="BB37:BC37"/>
    <mergeCell ref="BE37:BF37"/>
    <mergeCell ref="BG37:BH37"/>
    <mergeCell ref="BI37:BJ37"/>
    <mergeCell ref="K37:R37"/>
    <mergeCell ref="S37:T37"/>
    <mergeCell ref="V37:W37"/>
    <mergeCell ref="X37:Y37"/>
    <mergeCell ref="Z37:AA37"/>
    <mergeCell ref="AC37:AD37"/>
    <mergeCell ref="BG36:BH36"/>
    <mergeCell ref="BI36:BJ36"/>
    <mergeCell ref="BL36:BM36"/>
    <mergeCell ref="BP36:BQ36"/>
    <mergeCell ref="BL35:BM35"/>
    <mergeCell ref="BP35:BQ35"/>
    <mergeCell ref="K36:R36"/>
    <mergeCell ref="S36:T36"/>
    <mergeCell ref="V36:W36"/>
    <mergeCell ref="X36:Y36"/>
    <mergeCell ref="Z36:AA36"/>
    <mergeCell ref="AC36:AD36"/>
    <mergeCell ref="AG36:AH36"/>
    <mergeCell ref="AT36:BA36"/>
    <mergeCell ref="AG35:AH35"/>
    <mergeCell ref="AT35:BA35"/>
    <mergeCell ref="BB35:BC35"/>
    <mergeCell ref="BE35:BF35"/>
    <mergeCell ref="BG35:BH35"/>
    <mergeCell ref="BI35:BJ35"/>
    <mergeCell ref="K35:R35"/>
    <mergeCell ref="S35:T35"/>
    <mergeCell ref="V35:W35"/>
    <mergeCell ref="X35:Y35"/>
    <mergeCell ref="Z35:AA35"/>
    <mergeCell ref="AC35:AD35"/>
    <mergeCell ref="BG34:BH34"/>
    <mergeCell ref="BI34:BJ34"/>
    <mergeCell ref="BL34:BM34"/>
    <mergeCell ref="BP34:BQ34"/>
    <mergeCell ref="BL33:BM33"/>
    <mergeCell ref="BP33:BQ33"/>
    <mergeCell ref="K34:R34"/>
    <mergeCell ref="S34:T34"/>
    <mergeCell ref="V34:W34"/>
    <mergeCell ref="X34:Y34"/>
    <mergeCell ref="Z34:AA34"/>
    <mergeCell ref="AC34:AD34"/>
    <mergeCell ref="AG34:AH34"/>
    <mergeCell ref="AT34:BA34"/>
    <mergeCell ref="AG33:AH33"/>
    <mergeCell ref="AT33:BA33"/>
    <mergeCell ref="BB33:BC33"/>
    <mergeCell ref="BE33:BF33"/>
    <mergeCell ref="BG33:BH33"/>
    <mergeCell ref="BI33:BJ33"/>
    <mergeCell ref="K33:R33"/>
    <mergeCell ref="S33:T33"/>
    <mergeCell ref="V33:W33"/>
    <mergeCell ref="X33:Y33"/>
    <mergeCell ref="Z33:AA33"/>
    <mergeCell ref="AC33:AD33"/>
    <mergeCell ref="BG32:BH32"/>
    <mergeCell ref="BI32:BJ32"/>
    <mergeCell ref="BL32:BM32"/>
    <mergeCell ref="BP32:BQ32"/>
    <mergeCell ref="BL31:BM31"/>
    <mergeCell ref="BP31:BQ31"/>
    <mergeCell ref="K32:R32"/>
    <mergeCell ref="S32:T32"/>
    <mergeCell ref="V32:W32"/>
    <mergeCell ref="X32:Y32"/>
    <mergeCell ref="Z32:AA32"/>
    <mergeCell ref="AC32:AD32"/>
    <mergeCell ref="AG32:AH32"/>
    <mergeCell ref="AG31:AH31"/>
    <mergeCell ref="AT31:BA31"/>
    <mergeCell ref="BB31:BC31"/>
    <mergeCell ref="BE31:BF31"/>
    <mergeCell ref="BG31:BH31"/>
    <mergeCell ref="BI31:BJ31"/>
    <mergeCell ref="K31:R31"/>
    <mergeCell ref="S31:T31"/>
    <mergeCell ref="V31:W31"/>
    <mergeCell ref="X31:Y31"/>
    <mergeCell ref="Z31:AA31"/>
    <mergeCell ref="AC31:AD31"/>
    <mergeCell ref="AT32:BA32"/>
    <mergeCell ref="BB32:BC32"/>
    <mergeCell ref="BE32:BF32"/>
    <mergeCell ref="BG30:BH30"/>
    <mergeCell ref="BI30:BJ30"/>
    <mergeCell ref="AG29:AH29"/>
    <mergeCell ref="AI29:AI30"/>
    <mergeCell ref="BG29:BH29"/>
    <mergeCell ref="BI29:BK29"/>
    <mergeCell ref="BL29:BM29"/>
    <mergeCell ref="AT27:BA27"/>
    <mergeCell ref="H28:H30"/>
    <mergeCell ref="BN29:BO29"/>
    <mergeCell ref="BL30:BM30"/>
    <mergeCell ref="AR28:AR30"/>
    <mergeCell ref="AT28:BA30"/>
    <mergeCell ref="BB28:BC30"/>
    <mergeCell ref="BD28:BD30"/>
    <mergeCell ref="BE28:BF30"/>
    <mergeCell ref="BG28:BR28"/>
    <mergeCell ref="BP29:BQ29"/>
    <mergeCell ref="BR29:BR30"/>
    <mergeCell ref="BP30:BQ30"/>
    <mergeCell ref="AK28:AK30"/>
    <mergeCell ref="AL28:AL30"/>
    <mergeCell ref="AM28:AM30"/>
    <mergeCell ref="AN28:AN30"/>
    <mergeCell ref="AO28:AO30"/>
    <mergeCell ref="AP28:AP30"/>
    <mergeCell ref="I28:I30"/>
    <mergeCell ref="K28:R30"/>
    <mergeCell ref="S28:T30"/>
    <mergeCell ref="K27:R27"/>
    <mergeCell ref="Z30:AA30"/>
    <mergeCell ref="AQ28:AQ30"/>
    <mergeCell ref="B27:G27"/>
    <mergeCell ref="V27:W27"/>
    <mergeCell ref="X27:AE27"/>
    <mergeCell ref="AK27:AP27"/>
    <mergeCell ref="BE27:BF27"/>
    <mergeCell ref="BG27:BN27"/>
    <mergeCell ref="BG25:BH25"/>
    <mergeCell ref="BI25:BJ25"/>
    <mergeCell ref="BL25:BM25"/>
    <mergeCell ref="BP25:BQ25"/>
    <mergeCell ref="BL24:BM24"/>
    <mergeCell ref="BP24:BQ24"/>
    <mergeCell ref="K25:R25"/>
    <mergeCell ref="S25:T25"/>
    <mergeCell ref="V25:W25"/>
    <mergeCell ref="X25:Y25"/>
    <mergeCell ref="Z25:AA25"/>
    <mergeCell ref="AC25:AD25"/>
    <mergeCell ref="AG25:AH25"/>
    <mergeCell ref="AT25:BA25"/>
    <mergeCell ref="AG24:AH24"/>
    <mergeCell ref="AT24:BA24"/>
    <mergeCell ref="BB24:BC24"/>
    <mergeCell ref="BE24:BF24"/>
    <mergeCell ref="BG24:BH24"/>
    <mergeCell ref="BI24:BJ24"/>
    <mergeCell ref="X24:Y24"/>
    <mergeCell ref="Z24:AA24"/>
    <mergeCell ref="AC24:AD24"/>
    <mergeCell ref="K24:R24"/>
    <mergeCell ref="S24:T24"/>
    <mergeCell ref="V24:W24"/>
    <mergeCell ref="BG21:BH21"/>
    <mergeCell ref="BI21:BJ21"/>
    <mergeCell ref="X21:Y21"/>
    <mergeCell ref="Z21:AA21"/>
    <mergeCell ref="BB23:BC23"/>
    <mergeCell ref="BE23:BF23"/>
    <mergeCell ref="BG23:BH23"/>
    <mergeCell ref="BI23:BJ23"/>
    <mergeCell ref="BL23:BM23"/>
    <mergeCell ref="BP23:BQ23"/>
    <mergeCell ref="BL22:BM22"/>
    <mergeCell ref="BP22:BQ22"/>
    <mergeCell ref="K23:R23"/>
    <mergeCell ref="S23:T23"/>
    <mergeCell ref="V23:W23"/>
    <mergeCell ref="X23:Y23"/>
    <mergeCell ref="Z23:AA23"/>
    <mergeCell ref="AC23:AD23"/>
    <mergeCell ref="AG23:AH23"/>
    <mergeCell ref="AT23:BA23"/>
    <mergeCell ref="AG22:AH22"/>
    <mergeCell ref="AT22:BA22"/>
    <mergeCell ref="BB22:BC22"/>
    <mergeCell ref="BE22:BF22"/>
    <mergeCell ref="BG22:BH22"/>
    <mergeCell ref="BI22:BJ22"/>
    <mergeCell ref="K22:R22"/>
    <mergeCell ref="S22:T22"/>
    <mergeCell ref="V22:W22"/>
    <mergeCell ref="X22:Y22"/>
    <mergeCell ref="Z22:AA22"/>
    <mergeCell ref="AC22:AD22"/>
    <mergeCell ref="S20:T20"/>
    <mergeCell ref="V20:W20"/>
    <mergeCell ref="X20:Y20"/>
    <mergeCell ref="Z20:AA20"/>
    <mergeCell ref="AC20:AD20"/>
    <mergeCell ref="BB18:BC18"/>
    <mergeCell ref="BE18:BF18"/>
    <mergeCell ref="BG18:BH18"/>
    <mergeCell ref="BI18:BJ18"/>
    <mergeCell ref="K18:R18"/>
    <mergeCell ref="S18:T18"/>
    <mergeCell ref="V18:W18"/>
    <mergeCell ref="X18:Y18"/>
    <mergeCell ref="Z18:AA18"/>
    <mergeCell ref="AC18:AD18"/>
    <mergeCell ref="AT18:BA18"/>
    <mergeCell ref="K19:R19"/>
    <mergeCell ref="S19:T19"/>
    <mergeCell ref="BP21:BQ21"/>
    <mergeCell ref="BL20:BM20"/>
    <mergeCell ref="BP20:BQ20"/>
    <mergeCell ref="K21:R21"/>
    <mergeCell ref="BN15:BO15"/>
    <mergeCell ref="BL16:BM16"/>
    <mergeCell ref="AR14:AR16"/>
    <mergeCell ref="AT14:BA16"/>
    <mergeCell ref="BB14:BC16"/>
    <mergeCell ref="BD14:BD16"/>
    <mergeCell ref="BE14:BF16"/>
    <mergeCell ref="BG14:BR14"/>
    <mergeCell ref="BP15:BQ15"/>
    <mergeCell ref="BR15:BR16"/>
    <mergeCell ref="BP16:BQ16"/>
    <mergeCell ref="AK14:AK16"/>
    <mergeCell ref="AL14:AL16"/>
    <mergeCell ref="AM14:AM16"/>
    <mergeCell ref="AN14:AN16"/>
    <mergeCell ref="AO14:AO16"/>
    <mergeCell ref="AP14:AP16"/>
    <mergeCell ref="AG20:AH20"/>
    <mergeCell ref="K17:R17"/>
    <mergeCell ref="S17:T17"/>
    <mergeCell ref="V17:W17"/>
    <mergeCell ref="X17:Y17"/>
    <mergeCell ref="Z17:AA17"/>
    <mergeCell ref="AC17:AD17"/>
    <mergeCell ref="AG17:AH17"/>
    <mergeCell ref="S21:T21"/>
    <mergeCell ref="V21:W21"/>
    <mergeCell ref="BG20:BH20"/>
    <mergeCell ref="B13:G13"/>
    <mergeCell ref="V13:W13"/>
    <mergeCell ref="X13:AE13"/>
    <mergeCell ref="AK13:AP13"/>
    <mergeCell ref="H14:H16"/>
    <mergeCell ref="I14:I16"/>
    <mergeCell ref="K14:R16"/>
    <mergeCell ref="S14:T16"/>
    <mergeCell ref="U14:U16"/>
    <mergeCell ref="V14:W16"/>
    <mergeCell ref="AQ14:AQ16"/>
    <mergeCell ref="K13:R13"/>
    <mergeCell ref="AT13:BA13"/>
    <mergeCell ref="X15:Y15"/>
    <mergeCell ref="Z15:AB15"/>
    <mergeCell ref="AC15:AD15"/>
    <mergeCell ref="BG13:BN13"/>
    <mergeCell ref="BE13:BF13"/>
    <mergeCell ref="Z16:AA16"/>
    <mergeCell ref="AC16:AD16"/>
    <mergeCell ref="AG16:AH16"/>
    <mergeCell ref="B14:B16"/>
    <mergeCell ref="C14:C16"/>
    <mergeCell ref="D14:D16"/>
    <mergeCell ref="E14:E16"/>
    <mergeCell ref="F14:F16"/>
    <mergeCell ref="G14:G16"/>
    <mergeCell ref="BP11:BQ11"/>
    <mergeCell ref="BL10:BM10"/>
    <mergeCell ref="BP10:BQ10"/>
    <mergeCell ref="K11:R11"/>
    <mergeCell ref="S11:T11"/>
    <mergeCell ref="V11:W11"/>
    <mergeCell ref="X11:Y11"/>
    <mergeCell ref="Z11:AA11"/>
    <mergeCell ref="AC11:AD11"/>
    <mergeCell ref="AG11:AH11"/>
    <mergeCell ref="AT11:BA11"/>
    <mergeCell ref="AG10:AH10"/>
    <mergeCell ref="AT10:BA10"/>
    <mergeCell ref="BB10:BC10"/>
    <mergeCell ref="BE10:BF10"/>
    <mergeCell ref="BG10:BH10"/>
    <mergeCell ref="BI10:BJ10"/>
    <mergeCell ref="K10:R10"/>
    <mergeCell ref="S10:T10"/>
    <mergeCell ref="V10:W10"/>
    <mergeCell ref="X10:Y10"/>
    <mergeCell ref="Z10:AA10"/>
    <mergeCell ref="AC10:AD10"/>
    <mergeCell ref="BB11:BC11"/>
    <mergeCell ref="BE11:BF11"/>
    <mergeCell ref="BP9:BQ9"/>
    <mergeCell ref="BL8:BM8"/>
    <mergeCell ref="BP8:BQ8"/>
    <mergeCell ref="K9:R9"/>
    <mergeCell ref="S9:T9"/>
    <mergeCell ref="V9:W9"/>
    <mergeCell ref="X9:Y9"/>
    <mergeCell ref="Z9:AA9"/>
    <mergeCell ref="AC9:AD9"/>
    <mergeCell ref="AG9:AH9"/>
    <mergeCell ref="AT9:BA9"/>
    <mergeCell ref="AG8:AH8"/>
    <mergeCell ref="AT8:BA8"/>
    <mergeCell ref="BB8:BC8"/>
    <mergeCell ref="BE8:BF8"/>
    <mergeCell ref="BG8:BH8"/>
    <mergeCell ref="BI8:BJ8"/>
    <mergeCell ref="K8:R8"/>
    <mergeCell ref="S8:T8"/>
    <mergeCell ref="V8:W8"/>
    <mergeCell ref="X8:Y8"/>
    <mergeCell ref="Z8:AA8"/>
    <mergeCell ref="AC8:AD8"/>
    <mergeCell ref="BB9:BC9"/>
    <mergeCell ref="BE9:BF9"/>
    <mergeCell ref="BP7:BQ7"/>
    <mergeCell ref="K7:R7"/>
    <mergeCell ref="S7:T7"/>
    <mergeCell ref="V7:W7"/>
    <mergeCell ref="X7:Y7"/>
    <mergeCell ref="Z7:AA7"/>
    <mergeCell ref="AC7:AD7"/>
    <mergeCell ref="AG7:AH7"/>
    <mergeCell ref="AT7:BA7"/>
    <mergeCell ref="BB7:BC7"/>
    <mergeCell ref="BE7:BF7"/>
    <mergeCell ref="BL6:BM6"/>
    <mergeCell ref="AR4:AR6"/>
    <mergeCell ref="AT4:BA6"/>
    <mergeCell ref="BB4:BC6"/>
    <mergeCell ref="BD4:BD6"/>
    <mergeCell ref="BE4:BF6"/>
    <mergeCell ref="BG4:BR4"/>
    <mergeCell ref="BP5:BQ5"/>
    <mergeCell ref="BR5:BR6"/>
    <mergeCell ref="BP6:BQ6"/>
    <mergeCell ref="AK4:AK6"/>
    <mergeCell ref="AL4:AL6"/>
    <mergeCell ref="AM4:AM6"/>
    <mergeCell ref="AN4:AN6"/>
    <mergeCell ref="AO4:AO6"/>
    <mergeCell ref="AP4:AP6"/>
    <mergeCell ref="AK1:BQ1"/>
    <mergeCell ref="AK3:AP3"/>
    <mergeCell ref="B4:B6"/>
    <mergeCell ref="C4:C6"/>
    <mergeCell ref="D4:D6"/>
    <mergeCell ref="E4:E6"/>
    <mergeCell ref="F4:F6"/>
    <mergeCell ref="G4:G6"/>
    <mergeCell ref="H4:H6"/>
    <mergeCell ref="AQ4:AQ6"/>
    <mergeCell ref="B3:G3"/>
    <mergeCell ref="V3:W3"/>
    <mergeCell ref="K3:R3"/>
    <mergeCell ref="BE3:BF3"/>
    <mergeCell ref="AT3:BA3"/>
    <mergeCell ref="B1:AH1"/>
    <mergeCell ref="X6:Y6"/>
    <mergeCell ref="Z6:AA6"/>
    <mergeCell ref="AC6:AD6"/>
    <mergeCell ref="AG6:AH6"/>
    <mergeCell ref="AG5:AH5"/>
    <mergeCell ref="AI5:AI6"/>
    <mergeCell ref="X3:AE3"/>
    <mergeCell ref="AE15:AF15"/>
    <mergeCell ref="AC21:AD21"/>
    <mergeCell ref="AC30:AD30"/>
    <mergeCell ref="BG3:BN3"/>
    <mergeCell ref="I4:I6"/>
    <mergeCell ref="K4:R6"/>
    <mergeCell ref="S4:T6"/>
    <mergeCell ref="U4:U6"/>
    <mergeCell ref="V4:W6"/>
    <mergeCell ref="X4:AI4"/>
    <mergeCell ref="X5:Y5"/>
    <mergeCell ref="Z5:AB5"/>
    <mergeCell ref="AC5:AD5"/>
    <mergeCell ref="AE5:AF5"/>
    <mergeCell ref="BG6:BH6"/>
    <mergeCell ref="BI6:BJ6"/>
    <mergeCell ref="BG5:BH5"/>
    <mergeCell ref="BI5:BK5"/>
    <mergeCell ref="BL5:BM5"/>
    <mergeCell ref="BN5:BO5"/>
    <mergeCell ref="BG7:BH7"/>
    <mergeCell ref="BI7:BJ7"/>
    <mergeCell ref="BL7:BM7"/>
    <mergeCell ref="BG9:BH9"/>
    <mergeCell ref="BI9:BJ9"/>
    <mergeCell ref="BL9:BM9"/>
    <mergeCell ref="BG11:BH11"/>
    <mergeCell ref="BI11:BJ11"/>
    <mergeCell ref="BL11:BM11"/>
    <mergeCell ref="BL21:BM21"/>
    <mergeCell ref="BI20:BJ20"/>
    <mergeCell ref="K20:R20"/>
    <mergeCell ref="D40:D42"/>
    <mergeCell ref="E40:E42"/>
    <mergeCell ref="F40:F42"/>
    <mergeCell ref="G40:G42"/>
    <mergeCell ref="X42:Y42"/>
    <mergeCell ref="Z42:AA42"/>
    <mergeCell ref="AC42:AD42"/>
    <mergeCell ref="AT21:BA21"/>
    <mergeCell ref="AG18:AH18"/>
    <mergeCell ref="AT20:BA20"/>
    <mergeCell ref="BB20:BC20"/>
    <mergeCell ref="BE20:BF20"/>
    <mergeCell ref="BB21:BC21"/>
    <mergeCell ref="BE21:BF21"/>
    <mergeCell ref="BB34:BC34"/>
    <mergeCell ref="BE34:BF34"/>
    <mergeCell ref="BB36:BC36"/>
    <mergeCell ref="BE36:BF36"/>
    <mergeCell ref="AG21:AH21"/>
    <mergeCell ref="X28:AI28"/>
    <mergeCell ref="X29:Y29"/>
    <mergeCell ref="Z29:AB29"/>
    <mergeCell ref="AC29:AD29"/>
    <mergeCell ref="AE29:AF29"/>
    <mergeCell ref="X30:Y30"/>
    <mergeCell ref="U28:U30"/>
    <mergeCell ref="V28:W30"/>
    <mergeCell ref="AG30:AH30"/>
    <mergeCell ref="AG42:AH42"/>
    <mergeCell ref="AQ40:AQ42"/>
    <mergeCell ref="BB25:BC25"/>
    <mergeCell ref="BE25:BF25"/>
    <mergeCell ref="AE41:AF41"/>
    <mergeCell ref="K70:R70"/>
    <mergeCell ref="S70:T70"/>
    <mergeCell ref="V70:W70"/>
    <mergeCell ref="AC51:AD51"/>
    <mergeCell ref="B28:B30"/>
    <mergeCell ref="C28:C30"/>
    <mergeCell ref="D28:D30"/>
    <mergeCell ref="E28:E30"/>
    <mergeCell ref="F28:F30"/>
    <mergeCell ref="G28:G30"/>
    <mergeCell ref="K40:R42"/>
    <mergeCell ref="S40:T42"/>
    <mergeCell ref="U40:U42"/>
    <mergeCell ref="V40:W42"/>
    <mergeCell ref="K93:R93"/>
    <mergeCell ref="S93:T93"/>
    <mergeCell ref="V93:W93"/>
    <mergeCell ref="K45:R45"/>
    <mergeCell ref="S45:T45"/>
    <mergeCell ref="V45:W45"/>
    <mergeCell ref="K47:R47"/>
    <mergeCell ref="S47:T47"/>
    <mergeCell ref="V47:W47"/>
    <mergeCell ref="K48:R48"/>
    <mergeCell ref="S48:T48"/>
    <mergeCell ref="V48:W48"/>
    <mergeCell ref="K81:R81"/>
    <mergeCell ref="S81:T81"/>
    <mergeCell ref="V81:W81"/>
    <mergeCell ref="B40:B42"/>
    <mergeCell ref="C40:C42"/>
  </mergeCells>
  <conditionalFormatting sqref="X7:X11 BG7:BG11 X17:X25 BG17:BG25 X31:X37 BG31:BG37 X43:X52 BG43:BG52 X58:X62 BG58:BG62 X68:X72 BG68:BG72 X78:X84 BG78:BG84 X90:X96 BG90:BG96">
    <cfRule type="expression" dxfId="20" priority="5991">
      <formula>OR(Z7&lt;&gt;"",AC7&lt;&gt;"")</formula>
    </cfRule>
  </conditionalFormatting>
  <conditionalFormatting sqref="Z7:Z11 BI7:BI11 Z17:Z25 BI17:BI25 Z31:Z37 BI31:BI37 Z43:Z52 BI43:BI52 Z58:Z62 BI58:BI62 Z68:Z72 BI68:BI72 Z78:Z84 BI78:BI84 Z90:Z96 BI90:BI96">
    <cfRule type="expression" dxfId="19" priority="5993">
      <formula>OR(X7&lt;&gt;"",AC7&lt;&gt;"")</formula>
    </cfRule>
  </conditionalFormatting>
  <conditionalFormatting sqref="AB7:AB11 BK7:BK11 AB17:AB25 BK17:BK25 AB31:AB37 BK31:BK37 AB43:AB52 BK43:BK52 AB58:AB62 BK58:BK62 AB68:AB72 BK68:BK72 AB78:AB84 BK78:BK84 AB90:AB96 BK90:BK96">
    <cfRule type="expression" dxfId="18" priority="190">
      <formula>OR(X7&lt;&gt;"",AC7&lt;&gt;"")</formula>
    </cfRule>
  </conditionalFormatting>
  <conditionalFormatting sqref="AC7:AC11 BL7:BL11 AC17:AC25 BL17:BL25 AC31:AC37 BL31:BL37 AC43:AC52 BL43:BL52 AC58:AC62 BL58:BL62 AC68:AC72 BL68:BL72 AC78:AC84 BL78:BL84 AC90:AC96 BL90:BL96">
    <cfRule type="expression" dxfId="17" priority="191">
      <formula>OR(X7&lt;&gt;"",Z7&lt;&gt;"")</formula>
    </cfRule>
  </conditionalFormatting>
  <conditionalFormatting sqref="AE7 BN7 AE9:AE11 BN9:BN11 BN17:BN25 AE19:AE25 AE31:AE37 BN31:BN37 AE43:AE52 BN43:BN52 AE58:AE62 BN58:BN62 AE68:AE72 BN68:BN72 AE78:AE84 BN78:BN84 AE90:AE96 BN90:BN96">
    <cfRule type="expression" dxfId="16" priority="6157">
      <formula>X7&lt;&gt;""</formula>
    </cfRule>
  </conditionalFormatting>
  <conditionalFormatting sqref="AE8">
    <cfRule type="expression" dxfId="15" priority="189">
      <formula>X9&lt;&gt;""</formula>
    </cfRule>
  </conditionalFormatting>
  <conditionalFormatting sqref="AE17:AE18">
    <cfRule type="expression" dxfId="14" priority="5781">
      <formula>X18&lt;&gt;""</formula>
    </cfRule>
  </conditionalFormatting>
  <conditionalFormatting sqref="AF7 BO7 BO9:BO11 AF9:AF12 BO17:BO25 AF19:AF25 AF31:AF37 BO31:BO37 AF43:AF52 BO43:BO52 AF58:AF62 BO58:BO62 AF68:AF72 BO68:BO72 AF78:AF84 BO78:BO84 AF90:AF96 BO90:BO96">
    <cfRule type="expression" dxfId="13" priority="6155">
      <formula>OR(X7&lt;&gt;"",AE7="CT")</formula>
    </cfRule>
  </conditionalFormatting>
  <conditionalFormatting sqref="AF8">
    <cfRule type="expression" dxfId="12" priority="197">
      <formula>OR(X9&lt;&gt;"",AE8="CT")</formula>
    </cfRule>
  </conditionalFormatting>
  <conditionalFormatting sqref="AF17:AF18">
    <cfRule type="expression" dxfId="11" priority="6172">
      <formula>OR(X18&lt;&gt;"",AE17="CT")</formula>
    </cfRule>
  </conditionalFormatting>
  <conditionalFormatting sqref="AG7:AH7 BP7:BQ7 AG10:AH11 BP10:BQ11 BP17:BQ25 AG19:AH25 AG31:AH37 BP31:BQ37 AG43:AH52 BP43:BQ52 AG58:AH62 BP58:BQ62 AG68:AH72 BP68:BQ72 AG78:AH84 BP78:BQ84 AG90:AH96 BP90:BQ96">
    <cfRule type="expression" dxfId="10" priority="6154">
      <formula>X7&lt;&gt;""</formula>
    </cfRule>
  </conditionalFormatting>
  <conditionalFormatting sqref="AG8:AH9">
    <cfRule type="expression" dxfId="9" priority="188">
      <formula>X9&lt;&gt;""</formula>
    </cfRule>
  </conditionalFormatting>
  <conditionalFormatting sqref="AG17:AH18">
    <cfRule type="expression" dxfId="8" priority="5778">
      <formula>X18&lt;&gt;""</formula>
    </cfRule>
  </conditionalFormatting>
  <conditionalFormatting sqref="AI7 BR7 AI9:AI11 BR9:BR11 BR17:BR25 AI19:AI25 AI31:AI37 BR31:BR37 AI43:AI52 BR43:BR52 AI58:AI62 BR58:BR62 AI68:AI72 BR68:BR72 AI78:AI84 BR78:BR84 AI90:AI96 BR90:BR96">
    <cfRule type="expression" dxfId="7" priority="6156">
      <formula>OR(X7&lt;&gt;"",AND(AE7="CT",AG7="Dossier"))</formula>
    </cfRule>
  </conditionalFormatting>
  <conditionalFormatting sqref="AI8">
    <cfRule type="expression" dxfId="6" priority="196">
      <formula>OR(X9&lt;&gt;"",AND(AE8="CT",AG8="Dossier"))</formula>
    </cfRule>
  </conditionalFormatting>
  <conditionalFormatting sqref="AI17:AI18">
    <cfRule type="expression" dxfId="5" priority="6171">
      <formula>OR(X18&lt;&gt;"",AND(AE17="CT",AG17="Dossier"))</formula>
    </cfRule>
  </conditionalFormatting>
  <conditionalFormatting sqref="BN8">
    <cfRule type="expression" dxfId="4" priority="44">
      <formula>BG9&lt;&gt;""</formula>
    </cfRule>
  </conditionalFormatting>
  <conditionalFormatting sqref="BO8">
    <cfRule type="expression" dxfId="3" priority="52">
      <formula>OR(BG9&lt;&gt;"",BN8="CT")</formula>
    </cfRule>
  </conditionalFormatting>
  <conditionalFormatting sqref="BO12">
    <cfRule type="expression" dxfId="2" priority="6162">
      <formula>OR($X12&lt;&gt;"",$AE12="CT")</formula>
    </cfRule>
  </conditionalFormatting>
  <conditionalFormatting sqref="BP8:BQ9">
    <cfRule type="expression" dxfId="1" priority="43">
      <formula>BG9&lt;&gt;""</formula>
    </cfRule>
  </conditionalFormatting>
  <conditionalFormatting sqref="BR8">
    <cfRule type="expression" dxfId="0" priority="51">
      <formula>OR(BG9&lt;&gt;"",AND(BN8="CT",BP8="Dossier"))</formula>
    </cfRule>
  </conditionalFormatting>
  <dataValidations count="6">
    <dataValidation type="custom" showInputMessage="1" showErrorMessage="1" sqref="BI31:BI37 Z7:Z11 BI7:BI11 Z17:Z25 BI17:BI25 Z31:Z37 Z43:Z52 BI43:BI52 BI58:BI62 Z58:Z62 BI68:BI72 Z68:Z72 BI78:BI84 Z78:Z84 BI90:BI96 Z90:Z96" xr:uid="{00000000-0002-0000-0000-000000000000}">
      <formula1>X7&lt;&gt;"x"</formula1>
    </dataValidation>
    <dataValidation type="custom" showInputMessage="1" showErrorMessage="1" sqref="BK31:BL37 AB7:AC11 BK7:BL11 BK17:BL25 AB17:AC25 AB31:AC37 AB43:AC52 BK43:BL52 BK58:BL62 AB58:AC62 BK68:BL72 AB68:AC72 BK78:BL84 AB78:AC84 BK90:BL96 AB90:AC96" xr:uid="{00000000-0002-0000-0000-000001000000}">
      <formula1>Y7&lt;&gt;"x"</formula1>
    </dataValidation>
    <dataValidation type="custom" showInputMessage="1" showErrorMessage="1" sqref="BN7:BO7 BO12 BN31:BO37 AE7:AF7 AF12 AE9:AF11 BN9:BO11 AE20:AF25 BN17:BO25 AE31:AF37 AE43:AF52 BN43:BO52 AE58:AF62 BN58:BO62 BN68:BO72 AE68:AF72 BN78:BO84 AE78:AF84 BN90:BO96 AE90:AF96" xr:uid="{00000000-0002-0000-0000-000002000000}">
      <formula1>AA7&lt;&gt;"x"</formula1>
    </dataValidation>
    <dataValidation type="custom" showInputMessage="1" showErrorMessage="1" sqref="BP7 AG68:AG69 AG78:AG79 AG81 BP31:BP37 AG7 AG10:AG11 BP10:BP11 AG20:AG25 BP17:BP25 AG31:AG37 AG43:AG52 BP43:BP52 AG58:AG62 BP58:BP62 AG71:AG72 BP68:BP72 AG83:AG84 BP78:BP84 BP90:BP96 AG90:AG96" xr:uid="{00000000-0002-0000-0000-000003000000}">
      <formula1>AB7&lt;&gt;"x"</formula1>
    </dataValidation>
    <dataValidation type="custom" showInputMessage="1" showErrorMessage="1" sqref="AE8:AF8 AE17:AF19 BN8:BO8" xr:uid="{00000000-0002-0000-0000-000004000000}">
      <formula1>AA9&lt;&gt;"x"</formula1>
    </dataValidation>
    <dataValidation type="custom" showInputMessage="1" showErrorMessage="1" sqref="AG8:AG9 AG17:AG19 BP8:BP9" xr:uid="{00000000-0002-0000-0000-000005000000}">
      <formula1>AB9&lt;&gt;"x"</formula1>
    </dataValidation>
  </dataValidations>
  <pageMargins left="0.25" right="0.25" top="0.75" bottom="0.75" header="0.3" footer="0.3"/>
  <pageSetup paperSize="8" scale="3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566D90-4CCE-49AF-A7FC-4F87EFCC8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6AC73C-D4C4-4A80-8942-5F1E6795515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DFCABF-D941-4DD0-B136-001B1B6269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Universite de Montpellier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Herve</dc:creator>
  <cp:keywords/>
  <dc:description/>
  <cp:lastModifiedBy>Kjerstin Torre</cp:lastModifiedBy>
  <cp:revision/>
  <cp:lastPrinted>2025-09-15T14:43:25Z</cp:lastPrinted>
  <dcterms:created xsi:type="dcterms:W3CDTF">2023-01-02T20:16:33Z</dcterms:created>
  <dcterms:modified xsi:type="dcterms:W3CDTF">2026-06-29T08:52:41Z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