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STAPS\InterServices\Resp_Scolarite\MCC\2025-2026\MCC pour site noir_modifiables\"/>
    </mc:Choice>
  </mc:AlternateContent>
  <xr:revisionPtr revIDLastSave="0" documentId="13_ncr:1_{F4742432-4146-4D93-A579-6235A28911A5}" xr6:coauthVersionLast="47" xr6:coauthVersionMax="47" xr10:uidLastSave="{00000000-0000-0000-0000-000000000000}"/>
  <workbookProtection workbookAlgorithmName="SHA-512" workbookHashValue="NwKH4BP9z8r90kL3I6nIs7T0ZN2jrRJYeRJkcCq14nhUvHnpNunOLbZv1JthdOuUe21VIWT7LvjwDT7Dmned/A==" workbookSaltValue="fipKY6O06Dj4jBGYESkZnw==" workbookSpinCount="100000" lockStructure="1"/>
  <bookViews>
    <workbookView xWindow="-28920" yWindow="-120" windowWidth="29040" windowHeight="1572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00" i="1" l="1"/>
  <c r="AH200" i="1"/>
  <c r="BQ172" i="1"/>
  <c r="AH172" i="1"/>
  <c r="BQ144" i="1"/>
  <c r="AH144" i="1"/>
  <c r="BQ116" i="1"/>
  <c r="AH116" i="1"/>
  <c r="BQ88" i="1"/>
  <c r="AH88" i="1"/>
  <c r="BQ60" i="1"/>
  <c r="AH60" i="1"/>
  <c r="BQ31" i="1"/>
  <c r="AH31" i="1"/>
  <c r="BQ3" i="1"/>
  <c r="AH3" i="1"/>
</calcChain>
</file>

<file path=xl/sharedStrings.xml><?xml version="1.0" encoding="utf-8"?>
<sst xmlns="http://schemas.openxmlformats.org/spreadsheetml/2006/main" count="858" uniqueCount="204">
  <si>
    <t>Semestre 1</t>
  </si>
  <si>
    <t>Semestre 2</t>
  </si>
  <si>
    <t>BdC 1</t>
  </si>
  <si>
    <t>Utiliser les outils numériques de référence</t>
  </si>
  <si>
    <t>A. ROUSSEL</t>
  </si>
  <si>
    <t>eq.</t>
  </si>
  <si>
    <t>ECTS</t>
  </si>
  <si>
    <t>A.ROUSSEL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</si>
  <si>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</si>
  <si>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</si>
  <si>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</si>
  <si>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</si>
  <si>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</si>
  <si>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</si>
  <si>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Coefficient d'UE</t>
  </si>
  <si>
    <t>ECTS de            l'UE</t>
  </si>
  <si>
    <t>Intitulé</t>
  </si>
  <si>
    <t>Volume (h)</t>
  </si>
  <si>
    <t>CM/TD/CMTD/tp/   Stage</t>
  </si>
  <si>
    <t>Responsable</t>
  </si>
  <si>
    <t>Modalités de contrôle des connaissances et compétences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</si>
  <si>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</si>
  <si>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</si>
  <si>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</si>
  <si>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</si>
  <si>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</si>
  <si>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</si>
  <si>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N°UE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</si>
  <si>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</si>
  <si>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</si>
  <si>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</si>
  <si>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</si>
  <si>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</si>
  <si>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</si>
  <si>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SALP11</t>
  </si>
  <si>
    <t>NON</t>
  </si>
  <si>
    <t>UE 11</t>
  </si>
  <si>
    <t>Communication digitale</t>
  </si>
  <si>
    <t>SALP111</t>
  </si>
  <si>
    <t>UE 111</t>
  </si>
  <si>
    <t>Maîtriser les basiques du graphisme</t>
  </si>
  <si>
    <t>TD</t>
  </si>
  <si>
    <t>A. Cros</t>
  </si>
  <si>
    <t>x</t>
  </si>
  <si>
    <t xml:space="preserve">CC </t>
  </si>
  <si>
    <t>"Ecrit"/"QCM"/ "Oral"/ "Dossier"</t>
  </si>
  <si>
    <t>2h</t>
  </si>
  <si>
    <t>SALP112</t>
  </si>
  <si>
    <t>UE 112</t>
  </si>
  <si>
    <t xml:space="preserve">Communication digitale et community management </t>
  </si>
  <si>
    <t>BdC 2</t>
  </si>
  <si>
    <t>Exploiter des données à des fins d’analyse</t>
  </si>
  <si>
    <t>SALP21</t>
  </si>
  <si>
    <t>OUI</t>
  </si>
  <si>
    <t>UE 21</t>
  </si>
  <si>
    <t xml:space="preserve">Marketing  </t>
  </si>
  <si>
    <t>SALP23</t>
  </si>
  <si>
    <t>UE 23</t>
  </si>
  <si>
    <t>Commercialisation</t>
  </si>
  <si>
    <t>SALP211</t>
  </si>
  <si>
    <t>UE 211</t>
  </si>
  <si>
    <t>Etude et Segmentation de marché et positionnement</t>
  </si>
  <si>
    <t>A. Roussel</t>
  </si>
  <si>
    <t>SALP231</t>
  </si>
  <si>
    <t>UE 231</t>
  </si>
  <si>
    <t>Distribution d'articles et services sportifs et de loisirs</t>
  </si>
  <si>
    <t>CC</t>
  </si>
  <si>
    <t>SALP212</t>
  </si>
  <si>
    <t>UE 212</t>
  </si>
  <si>
    <t xml:space="preserve">Enquête, mesure d'impacts. </t>
  </si>
  <si>
    <t>N. Succarat</t>
  </si>
  <si>
    <t>SALP232</t>
  </si>
  <si>
    <t>UE 232</t>
  </si>
  <si>
    <t>Technique de vente et négociation</t>
  </si>
  <si>
    <t>L. Dearaujo</t>
  </si>
  <si>
    <t>SALP22</t>
  </si>
  <si>
    <t>U 22</t>
  </si>
  <si>
    <t xml:space="preserve">Commercialisation </t>
  </si>
  <si>
    <t>SALP221</t>
  </si>
  <si>
    <t>UE 221</t>
  </si>
  <si>
    <t>Sponsoring</t>
  </si>
  <si>
    <t xml:space="preserve">F. Charreyre </t>
  </si>
  <si>
    <t>SALP222</t>
  </si>
  <si>
    <t>UE 222</t>
  </si>
  <si>
    <t xml:space="preserve">Sponsoring pour le Start-Up Marathon </t>
  </si>
  <si>
    <t>BdC 3</t>
  </si>
  <si>
    <t>S’exprimer et communiquer à l’oral, à l’écrit, et dans au moins une langue étrangère</t>
  </si>
  <si>
    <t>J. VIDAL</t>
  </si>
  <si>
    <t>SALP31</t>
  </si>
  <si>
    <t>UE 31</t>
  </si>
  <si>
    <t xml:space="preserve">Communication </t>
  </si>
  <si>
    <t>SALP311</t>
  </si>
  <si>
    <t>UE 311</t>
  </si>
  <si>
    <t xml:space="preserve">Parler en public / Mener une réunion </t>
  </si>
  <si>
    <t>NATHALIE SUCCARAT</t>
  </si>
  <si>
    <t>SALP312</t>
  </si>
  <si>
    <t>UE 312</t>
  </si>
  <si>
    <t xml:space="preserve">Plan de communication </t>
  </si>
  <si>
    <t>FABIEN CHARREYRE</t>
  </si>
  <si>
    <t>SALP32</t>
  </si>
  <si>
    <t>UE 32</t>
  </si>
  <si>
    <t>Anglais professionnel appliqué au marketing du sport</t>
  </si>
  <si>
    <t>SOUAD BASTIDE</t>
  </si>
  <si>
    <t>Dossier + écrit</t>
  </si>
  <si>
    <t>BdC 4</t>
  </si>
  <si>
    <t>Agir en tant que professionnel</t>
  </si>
  <si>
    <t>J.VIDAL</t>
  </si>
  <si>
    <t>SALP41</t>
  </si>
  <si>
    <t>UE 41</t>
  </si>
  <si>
    <t xml:space="preserve">Présentation de cursus </t>
  </si>
  <si>
    <t>X</t>
  </si>
  <si>
    <t>SALP43</t>
  </si>
  <si>
    <t>UE 43</t>
  </si>
  <si>
    <t>Méthodologie et suivi</t>
  </si>
  <si>
    <t>C. Ferrand</t>
  </si>
  <si>
    <t>SALP44</t>
  </si>
  <si>
    <t>UE 44</t>
  </si>
  <si>
    <t>Organiser un événement sportif</t>
  </si>
  <si>
    <t>JL PAGES</t>
  </si>
  <si>
    <t>SALP42</t>
  </si>
  <si>
    <t>SALP421</t>
  </si>
  <si>
    <t>NP</t>
  </si>
  <si>
    <t>UE 421</t>
  </si>
  <si>
    <t>Suivi et soutenance</t>
  </si>
  <si>
    <t>SALP45</t>
  </si>
  <si>
    <t>UE 45</t>
  </si>
  <si>
    <t>Visite en entreprise</t>
  </si>
  <si>
    <t>SALP46</t>
  </si>
  <si>
    <t>UE 46</t>
  </si>
  <si>
    <t>Concours de création de Start-up</t>
  </si>
  <si>
    <t>SALP422</t>
  </si>
  <si>
    <t>UE 422</t>
  </si>
  <si>
    <t>Développement personnel - Sociologie des organisation sportives</t>
  </si>
  <si>
    <t>Carole Ferrand</t>
  </si>
  <si>
    <t>SALP423</t>
  </si>
  <si>
    <t>UE 423</t>
  </si>
  <si>
    <t xml:space="preserve">Suivi individuel et de groupe </t>
  </si>
  <si>
    <t>BdC 5</t>
  </si>
  <si>
    <t>Agir en responsabilité au sein d’une organisation professionnelle</t>
  </si>
  <si>
    <t>SALP51</t>
  </si>
  <si>
    <t>UE 51</t>
  </si>
  <si>
    <t>Immersion professionnelle en structure</t>
  </si>
  <si>
    <t>SALP52</t>
  </si>
  <si>
    <t>UE 52</t>
  </si>
  <si>
    <t>SALP511</t>
  </si>
  <si>
    <t>UE 511</t>
  </si>
  <si>
    <t>Oral / Dossier</t>
  </si>
  <si>
    <t>SALP521</t>
  </si>
  <si>
    <t>UE 521</t>
  </si>
  <si>
    <t>SALP512</t>
  </si>
  <si>
    <t>UE 512</t>
  </si>
  <si>
    <t xml:space="preserve">Stage </t>
  </si>
  <si>
    <t>SALP522</t>
  </si>
  <si>
    <t>UE 522</t>
  </si>
  <si>
    <t>BdC 6</t>
  </si>
  <si>
    <t>Développer une organisation dédiée au sport et/ou à l’activité physique</t>
  </si>
  <si>
    <t xml:space="preserve">J. VIDAL </t>
  </si>
  <si>
    <t>SALP61</t>
  </si>
  <si>
    <t>UE 61</t>
  </si>
  <si>
    <t>Gestion et aménagement des équipements sportifs et de loisirs</t>
  </si>
  <si>
    <t>N. ROUQUAIROL</t>
  </si>
  <si>
    <t>SALP63</t>
  </si>
  <si>
    <t>UE 63</t>
  </si>
  <si>
    <t>Animation et encadrement des pratiques sportives et de loisirs</t>
  </si>
  <si>
    <t>TP</t>
  </si>
  <si>
    <t>SALP62</t>
  </si>
  <si>
    <t>UE 62</t>
  </si>
  <si>
    <t>BdC 7</t>
  </si>
  <si>
    <t>Assurer la gestion administrative d’une structure dédiée au sport et à l’activité physique</t>
  </si>
  <si>
    <t>Toto</t>
  </si>
  <si>
    <t>SALP71</t>
  </si>
  <si>
    <t>UE 71</t>
  </si>
  <si>
    <t xml:space="preserve"> Droit  : Gestion des contrats</t>
  </si>
  <si>
    <t>SALP72</t>
  </si>
  <si>
    <t>UE 72</t>
  </si>
  <si>
    <t>Création d’entreprise ou d’association sportive</t>
  </si>
  <si>
    <t>JL BOUSSAGOL</t>
  </si>
  <si>
    <t>SALP73</t>
  </si>
  <si>
    <t>UE 73</t>
  </si>
  <si>
    <t>Définition du projet sportif de club / gouvernance sport</t>
  </si>
  <si>
    <t>CEDRIC LERICHE</t>
  </si>
  <si>
    <t>BdC 8</t>
  </si>
  <si>
    <t>Gérer des ressources humaines et financières d’une structure dédiée au sport et à l’activité physique</t>
  </si>
  <si>
    <t>SALP81</t>
  </si>
  <si>
    <t>UE 81</t>
  </si>
  <si>
    <t xml:space="preserve"> Gestion financière </t>
  </si>
  <si>
    <t>WILFRID BILOT</t>
  </si>
  <si>
    <t>SALP84</t>
  </si>
  <si>
    <t>UE 84</t>
  </si>
  <si>
    <t xml:space="preserve"> Management  </t>
  </si>
  <si>
    <t>SALP841</t>
  </si>
  <si>
    <t xml:space="preserve"> Management d'équipes et de services  </t>
  </si>
  <si>
    <t>N.ROUQUAIROL</t>
  </si>
  <si>
    <t>SALP82</t>
  </si>
  <si>
    <t>UE 82</t>
  </si>
  <si>
    <t>Fiscalité des associations et des entreprises</t>
  </si>
  <si>
    <t>SALP842</t>
  </si>
  <si>
    <t>GRH / GPEC</t>
  </si>
  <si>
    <t>CAROLE FERRAND</t>
  </si>
  <si>
    <t>SALP843</t>
  </si>
  <si>
    <t>Méthode de Management (Hiérarchique / Fonctionnel) et gestion de projet</t>
  </si>
  <si>
    <t>SALP83</t>
  </si>
  <si>
    <t>UE 83</t>
  </si>
  <si>
    <t>Approche managériale de la pratique sportive et de loisirs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</si>
</sst>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000000"/>
      </patternFill>
    </fill>
  </fills>
  <borders count="7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10" fillId="0" borderId="0" xfId="0" applyFont="1"/>
    <xf numFmtId="0" fontId="6" fillId="5" borderId="22" xfId="0" applyFont="1" applyFill="1" applyBorder="1" applyAlignment="1">
      <alignment horizontal="center" vertical="top" wrapText="1"/>
    </xf>
    <xf numFmtId="0" fontId="11" fillId="5" borderId="2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left"/>
    </xf>
    <xf numFmtId="0" fontId="14" fillId="3" borderId="25" xfId="0" applyFont="1" applyFill="1" applyBorder="1" applyAlignment="1">
      <alignment horizontal="center"/>
    </xf>
    <xf numFmtId="16" fontId="15" fillId="3" borderId="26" xfId="0" quotePrefix="1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left"/>
    </xf>
    <xf numFmtId="0" fontId="13" fillId="3" borderId="30" xfId="0" applyFont="1" applyFill="1" applyBorder="1" applyAlignment="1">
      <alignment horizontal="center"/>
    </xf>
    <xf numFmtId="0" fontId="15" fillId="3" borderId="30" xfId="0" quotePrefix="1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left"/>
    </xf>
    <xf numFmtId="0" fontId="16" fillId="5" borderId="32" xfId="0" quotePrefix="1" applyFont="1" applyFill="1" applyBorder="1" applyAlignment="1">
      <alignment horizontal="center"/>
    </xf>
    <xf numFmtId="0" fontId="16" fillId="5" borderId="33" xfId="0" quotePrefix="1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4" fillId="3" borderId="34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center"/>
    </xf>
    <xf numFmtId="16" fontId="15" fillId="3" borderId="30" xfId="0" quotePrefix="1" applyNumberFormat="1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34" xfId="0" applyFont="1" applyFill="1" applyBorder="1"/>
    <xf numFmtId="0" fontId="18" fillId="3" borderId="30" xfId="0" applyFont="1" applyFill="1" applyBorder="1" applyAlignment="1">
      <alignment horizontal="center"/>
    </xf>
    <xf numFmtId="0" fontId="18" fillId="3" borderId="30" xfId="0" applyFont="1" applyFill="1" applyBorder="1"/>
    <xf numFmtId="0" fontId="15" fillId="3" borderId="30" xfId="0" applyFont="1" applyFill="1" applyBorder="1"/>
    <xf numFmtId="0" fontId="6" fillId="3" borderId="30" xfId="0" applyFont="1" applyFill="1" applyBorder="1"/>
    <xf numFmtId="0" fontId="16" fillId="3" borderId="30" xfId="0" applyFont="1" applyFill="1" applyBorder="1"/>
    <xf numFmtId="0" fontId="18" fillId="3" borderId="30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0" fontId="6" fillId="3" borderId="30" xfId="0" quotePrefix="1" applyFont="1" applyFill="1" applyBorder="1" applyAlignment="1">
      <alignment horizontal="center"/>
    </xf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6" fillId="5" borderId="38" xfId="0" applyFont="1" applyFill="1" applyBorder="1" applyAlignment="1">
      <alignment horizontal="center"/>
    </xf>
    <xf numFmtId="0" fontId="16" fillId="5" borderId="39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3" borderId="25" xfId="0" applyFont="1" applyFill="1" applyBorder="1" applyAlignment="1">
      <alignment horizontal="center"/>
    </xf>
    <xf numFmtId="16" fontId="6" fillId="3" borderId="26" xfId="0" quotePrefix="1" applyNumberFormat="1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left"/>
    </xf>
    <xf numFmtId="0" fontId="22" fillId="3" borderId="30" xfId="0" applyFont="1" applyFill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0" fillId="3" borderId="30" xfId="0" quotePrefix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2" fillId="3" borderId="34" xfId="0" applyFont="1" applyFill="1" applyBorder="1" applyAlignment="1">
      <alignment horizontal="left"/>
    </xf>
    <xf numFmtId="0" fontId="23" fillId="3" borderId="34" xfId="0" applyFont="1" applyFill="1" applyBorder="1" applyAlignment="1">
      <alignment horizontal="left"/>
    </xf>
    <xf numFmtId="0" fontId="23" fillId="3" borderId="30" xfId="0" applyFont="1" applyFill="1" applyBorder="1" applyAlignment="1">
      <alignment horizontal="center"/>
    </xf>
    <xf numFmtId="16" fontId="6" fillId="3" borderId="30" xfId="0" quotePrefix="1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0" fillId="0" borderId="30" xfId="0" applyBorder="1"/>
    <xf numFmtId="0" fontId="0" fillId="3" borderId="34" xfId="0" applyFill="1" applyBorder="1"/>
    <xf numFmtId="0" fontId="22" fillId="3" borderId="35" xfId="0" applyFont="1" applyFill="1" applyBorder="1" applyAlignment="1">
      <alignment horizontal="left"/>
    </xf>
    <xf numFmtId="0" fontId="22" fillId="3" borderId="36" xfId="0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7" fillId="0" borderId="0" xfId="0" applyFont="1"/>
    <xf numFmtId="0" fontId="25" fillId="0" borderId="0" xfId="0" applyFont="1"/>
    <xf numFmtId="0" fontId="26" fillId="0" borderId="0" xfId="0" applyFont="1"/>
    <xf numFmtId="16" fontId="18" fillId="3" borderId="26" xfId="0" quotePrefix="1" applyNumberFormat="1" applyFont="1" applyFill="1" applyBorder="1" applyAlignment="1">
      <alignment horizontal="center"/>
    </xf>
    <xf numFmtId="0" fontId="18" fillId="3" borderId="30" xfId="0" quotePrefix="1" applyFont="1" applyFill="1" applyBorder="1" applyAlignment="1">
      <alignment horizontal="center"/>
    </xf>
    <xf numFmtId="16" fontId="18" fillId="3" borderId="30" xfId="0" quotePrefix="1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0" fontId="6" fillId="5" borderId="53" xfId="0" applyFont="1" applyFill="1" applyBorder="1" applyAlignment="1">
      <alignment horizontal="center" vertical="top" wrapText="1"/>
    </xf>
    <xf numFmtId="0" fontId="11" fillId="5" borderId="5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/>
    </xf>
    <xf numFmtId="16" fontId="18" fillId="3" borderId="40" xfId="0" quotePrefix="1" applyNumberFormat="1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7" fillId="3" borderId="30" xfId="0" quotePrefix="1" applyFont="1" applyFill="1" applyBorder="1" applyAlignment="1">
      <alignment horizontal="center"/>
    </xf>
    <xf numFmtId="0" fontId="17" fillId="3" borderId="30" xfId="0" applyFont="1" applyFill="1" applyBorder="1"/>
    <xf numFmtId="0" fontId="28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0" fontId="8" fillId="2" borderId="61" xfId="0" applyFont="1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2" fillId="3" borderId="30" xfId="0" quotePrefix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3" fillId="3" borderId="24" xfId="0" applyFont="1" applyFill="1" applyBorder="1" applyAlignment="1">
      <alignment horizontal="left"/>
    </xf>
    <xf numFmtId="0" fontId="30" fillId="3" borderId="29" xfId="0" applyFont="1" applyFill="1" applyBorder="1" applyAlignment="1">
      <alignment horizontal="left"/>
    </xf>
    <xf numFmtId="0" fontId="30" fillId="3" borderId="34" xfId="0" applyFont="1" applyFill="1" applyBorder="1" applyAlignment="1">
      <alignment horizontal="left"/>
    </xf>
    <xf numFmtId="0" fontId="31" fillId="3" borderId="29" xfId="0" applyFont="1" applyFill="1" applyBorder="1" applyAlignment="1">
      <alignment horizontal="left"/>
    </xf>
    <xf numFmtId="0" fontId="31" fillId="3" borderId="34" xfId="0" applyFont="1" applyFill="1" applyBorder="1" applyAlignment="1">
      <alignment horizontal="left"/>
    </xf>
    <xf numFmtId="0" fontId="30" fillId="3" borderId="24" xfId="0" applyFont="1" applyFill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3" borderId="30" xfId="0" applyFont="1" applyFill="1" applyBorder="1" applyAlignment="1">
      <alignment horizontal="center"/>
    </xf>
    <xf numFmtId="0" fontId="33" fillId="3" borderId="26" xfId="0" applyFont="1" applyFill="1" applyBorder="1" applyAlignment="1">
      <alignment horizontal="center"/>
    </xf>
    <xf numFmtId="0" fontId="34" fillId="3" borderId="30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5" borderId="32" xfId="0" applyFont="1" applyFill="1" applyBorder="1" applyAlignment="1">
      <alignment horizontal="center"/>
    </xf>
    <xf numFmtId="0" fontId="34" fillId="5" borderId="32" xfId="0" quotePrefix="1" applyFont="1" applyFill="1" applyBorder="1" applyAlignment="1">
      <alignment horizontal="center"/>
    </xf>
    <xf numFmtId="0" fontId="34" fillId="5" borderId="33" xfId="0" applyFont="1" applyFill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0" xfId="0" applyFont="1" applyBorder="1"/>
    <xf numFmtId="0" fontId="34" fillId="5" borderId="33" xfId="0" quotePrefix="1" applyFont="1" applyFill="1" applyBorder="1" applyAlignment="1">
      <alignment horizontal="center"/>
    </xf>
    <xf numFmtId="0" fontId="34" fillId="5" borderId="27" xfId="0" applyFont="1" applyFill="1" applyBorder="1" applyAlignment="1">
      <alignment horizontal="center"/>
    </xf>
    <xf numFmtId="0" fontId="34" fillId="5" borderId="28" xfId="0" applyFont="1" applyFill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3" borderId="40" xfId="0" applyFont="1" applyFill="1" applyBorder="1" applyAlignment="1">
      <alignment horizontal="center"/>
    </xf>
    <xf numFmtId="0" fontId="33" fillId="3" borderId="60" xfId="0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8" fillId="0" borderId="0" xfId="0" applyFont="1"/>
    <xf numFmtId="0" fontId="36" fillId="3" borderId="30" xfId="0" applyFont="1" applyFill="1" applyBorder="1" applyAlignment="1">
      <alignment horizontal="center"/>
    </xf>
    <xf numFmtId="0" fontId="35" fillId="3" borderId="26" xfId="0" applyFont="1" applyFill="1" applyBorder="1" applyAlignment="1">
      <alignment horizontal="center"/>
    </xf>
    <xf numFmtId="0" fontId="35" fillId="3" borderId="30" xfId="0" applyFont="1" applyFill="1" applyBorder="1" applyAlignment="1">
      <alignment horizontal="center"/>
    </xf>
    <xf numFmtId="0" fontId="36" fillId="3" borderId="26" xfId="0" applyFont="1" applyFill="1" applyBorder="1" applyAlignment="1">
      <alignment horizontal="center"/>
    </xf>
    <xf numFmtId="0" fontId="35" fillId="3" borderId="40" xfId="0" applyFont="1" applyFill="1" applyBorder="1" applyAlignment="1">
      <alignment horizontal="center"/>
    </xf>
    <xf numFmtId="0" fontId="34" fillId="6" borderId="74" xfId="0" applyFont="1" applyFill="1" applyBorder="1" applyAlignment="1">
      <alignment horizontal="center"/>
    </xf>
    <xf numFmtId="0" fontId="34" fillId="6" borderId="75" xfId="0" applyFont="1" applyFill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3" fillId="6" borderId="75" xfId="0" applyFont="1" applyFill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16" fillId="5" borderId="38" xfId="0" applyFont="1" applyFill="1" applyBorder="1" applyAlignment="1">
      <alignment horizontal="center"/>
    </xf>
    <xf numFmtId="0" fontId="11" fillId="5" borderId="67" xfId="0" applyFont="1" applyFill="1" applyBorder="1" applyAlignment="1">
      <alignment horizontal="center" vertical="center" wrapText="1"/>
    </xf>
    <xf numFmtId="0" fontId="11" fillId="5" borderId="68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/>
    </xf>
    <xf numFmtId="0" fontId="17" fillId="0" borderId="30" xfId="0" applyFont="1" applyBorder="1" applyAlignment="1">
      <alignment horizontal="left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5" borderId="32" xfId="0" applyFont="1" applyFill="1" applyBorder="1" applyAlignment="1">
      <alignment horizontal="center"/>
    </xf>
    <xf numFmtId="0" fontId="34" fillId="0" borderId="30" xfId="0" applyFont="1" applyBorder="1" applyAlignment="1">
      <alignment horizontal="left"/>
    </xf>
    <xf numFmtId="0" fontId="34" fillId="5" borderId="27" xfId="0" applyFont="1" applyFill="1" applyBorder="1" applyAlignment="1">
      <alignment horizontal="center"/>
    </xf>
    <xf numFmtId="0" fontId="33" fillId="0" borderId="30" xfId="0" applyFont="1" applyBorder="1" applyAlignment="1">
      <alignment horizontal="left"/>
    </xf>
    <xf numFmtId="0" fontId="33" fillId="0" borderId="26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7" fillId="0" borderId="36" xfId="0" applyFont="1" applyBorder="1" applyAlignment="1">
      <alignment horizontal="left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24" fillId="0" borderId="30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left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36" fillId="0" borderId="30" xfId="0" applyFont="1" applyBorder="1" applyAlignment="1">
      <alignment horizontal="left"/>
    </xf>
    <xf numFmtId="0" fontId="36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left"/>
    </xf>
    <xf numFmtId="0" fontId="35" fillId="0" borderId="30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3" fillId="0" borderId="26" xfId="0" applyFont="1" applyBorder="1" applyAlignment="1">
      <alignment horizontal="left"/>
    </xf>
    <xf numFmtId="0" fontId="33" fillId="0" borderId="42" xfId="0" applyFont="1" applyBorder="1" applyAlignment="1">
      <alignment horizont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1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4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80" wrapText="1"/>
    </xf>
    <xf numFmtId="0" fontId="6" fillId="3" borderId="10" xfId="0" applyFont="1" applyFill="1" applyBorder="1" applyAlignment="1">
      <alignment horizontal="center" vertical="center" textRotation="80" wrapText="1"/>
    </xf>
    <xf numFmtId="0" fontId="6" fillId="3" borderId="6" xfId="0" applyFont="1" applyFill="1" applyBorder="1" applyAlignment="1">
      <alignment horizontal="center" vertical="center" textRotation="80" wrapText="1"/>
    </xf>
    <xf numFmtId="0" fontId="6" fillId="3" borderId="11" xfId="0" applyFont="1" applyFill="1" applyBorder="1" applyAlignment="1">
      <alignment horizontal="center" vertical="center" textRotation="80" wrapText="1"/>
    </xf>
    <xf numFmtId="0" fontId="6" fillId="3" borderId="4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textRotation="80" wrapText="1"/>
    </xf>
    <xf numFmtId="0" fontId="15" fillId="3" borderId="11" xfId="0" applyFont="1" applyFill="1" applyBorder="1" applyAlignment="1">
      <alignment horizontal="center" vertical="center" textRotation="80" wrapText="1"/>
    </xf>
    <xf numFmtId="0" fontId="15" fillId="3" borderId="41" xfId="0" applyFont="1" applyFill="1" applyBorder="1" applyAlignment="1">
      <alignment horizontal="center" vertical="center" textRotation="80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36" fillId="0" borderId="31" xfId="0" applyFont="1" applyBorder="1" applyAlignment="1">
      <alignment horizontal="left"/>
    </xf>
    <xf numFmtId="0" fontId="36" fillId="0" borderId="63" xfId="0" applyFont="1" applyBorder="1" applyAlignment="1">
      <alignment horizontal="left"/>
    </xf>
    <xf numFmtId="0" fontId="36" fillId="0" borderId="43" xfId="0" applyFont="1" applyBorder="1" applyAlignment="1">
      <alignment horizontal="left"/>
    </xf>
    <xf numFmtId="0" fontId="34" fillId="0" borderId="31" xfId="0" applyFont="1" applyBorder="1" applyAlignment="1">
      <alignment horizontal="left"/>
    </xf>
    <xf numFmtId="0" fontId="34" fillId="0" borderId="63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3" fillId="0" borderId="43" xfId="0" applyFont="1" applyBorder="1" applyAlignment="1">
      <alignment horizontal="left"/>
    </xf>
    <xf numFmtId="0" fontId="35" fillId="0" borderId="31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35" fillId="0" borderId="43" xfId="0" applyFont="1" applyBorder="1" applyAlignment="1">
      <alignment horizontal="left"/>
    </xf>
    <xf numFmtId="0" fontId="35" fillId="0" borderId="4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6" fillId="0" borderId="40" xfId="0" applyFont="1" applyBorder="1" applyAlignment="1">
      <alignment horizontal="left"/>
    </xf>
    <xf numFmtId="0" fontId="6" fillId="0" borderId="40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6" fillId="4" borderId="47" xfId="0" applyFont="1" applyFill="1" applyBorder="1" applyAlignment="1">
      <alignment horizontal="left" vertical="top"/>
    </xf>
    <xf numFmtId="0" fontId="6" fillId="4" borderId="49" xfId="0" applyFont="1" applyFill="1" applyBorder="1" applyAlignment="1">
      <alignment horizontal="left" vertical="top"/>
    </xf>
    <xf numFmtId="0" fontId="6" fillId="4" borderId="50" xfId="0" applyFont="1" applyFill="1" applyBorder="1" applyAlignment="1">
      <alignment horizontal="left" vertical="top"/>
    </xf>
    <xf numFmtId="0" fontId="6" fillId="4" borderId="48" xfId="0" applyFont="1" applyFill="1" applyBorder="1" applyAlignment="1">
      <alignment horizontal="center" vertical="top"/>
    </xf>
    <xf numFmtId="0" fontId="6" fillId="4" borderId="50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46" xfId="0" applyFont="1" applyFill="1" applyBorder="1" applyAlignment="1">
      <alignment horizontal="center" vertical="top"/>
    </xf>
    <xf numFmtId="0" fontId="6" fillId="4" borderId="57" xfId="0" applyFont="1" applyFill="1" applyBorder="1" applyAlignment="1">
      <alignment horizontal="center" vertical="top"/>
    </xf>
    <xf numFmtId="0" fontId="6" fillId="3" borderId="44" xfId="0" applyFont="1" applyFill="1" applyBorder="1" applyAlignment="1">
      <alignment horizontal="center" vertical="center" textRotation="80" wrapText="1"/>
    </xf>
    <xf numFmtId="0" fontId="6" fillId="3" borderId="45" xfId="0" applyFont="1" applyFill="1" applyBorder="1" applyAlignment="1">
      <alignment horizontal="center" vertical="center" textRotation="80" wrapText="1"/>
    </xf>
    <xf numFmtId="0" fontId="6" fillId="3" borderId="56" xfId="0" applyFont="1" applyFill="1" applyBorder="1" applyAlignment="1">
      <alignment horizontal="center" vertical="center" textRotation="80" wrapText="1"/>
    </xf>
    <xf numFmtId="0" fontId="6" fillId="4" borderId="48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 textRotation="80" wrapText="1"/>
    </xf>
    <xf numFmtId="0" fontId="6" fillId="3" borderId="41" xfId="0" applyFont="1" applyFill="1" applyBorder="1" applyAlignment="1">
      <alignment horizontal="center" vertical="center" textRotation="80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top" wrapText="1"/>
    </xf>
    <xf numFmtId="0" fontId="37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33" fillId="0" borderId="76" xfId="0" applyFont="1" applyBorder="1" applyAlignment="1">
      <alignment horizontal="left"/>
    </xf>
    <xf numFmtId="0" fontId="33" fillId="0" borderId="77" xfId="0" applyFont="1" applyBorder="1" applyAlignment="1">
      <alignment horizontal="left"/>
    </xf>
    <xf numFmtId="0" fontId="34" fillId="0" borderId="76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76" xfId="0" applyFont="1" applyBorder="1" applyAlignment="1">
      <alignment horizontal="left"/>
    </xf>
    <xf numFmtId="0" fontId="34" fillId="0" borderId="77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62" xfId="0" applyBorder="1" applyAlignment="1">
      <alignment horizontal="center"/>
    </xf>
    <xf numFmtId="0" fontId="37" fillId="0" borderId="30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5" xfId="0" applyBorder="1" applyAlignment="1">
      <alignment horizontal="center"/>
    </xf>
    <xf numFmtId="0" fontId="16" fillId="0" borderId="30" xfId="0" quotePrefix="1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6" fillId="5" borderId="65" xfId="0" applyFont="1" applyFill="1" applyBorder="1" applyAlignment="1">
      <alignment horizontal="center" vertical="top" wrapText="1"/>
    </xf>
    <xf numFmtId="0" fontId="6" fillId="5" borderId="66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6" fillId="3" borderId="69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left" vertical="top"/>
    </xf>
    <xf numFmtId="0" fontId="6" fillId="4" borderId="73" xfId="0" applyFont="1" applyFill="1" applyBorder="1" applyAlignment="1">
      <alignment horizontal="left" vertical="top"/>
    </xf>
    <xf numFmtId="0" fontId="6" fillId="4" borderId="72" xfId="0" applyFont="1" applyFill="1" applyBorder="1" applyAlignment="1">
      <alignment horizontal="left" vertical="top"/>
    </xf>
    <xf numFmtId="0" fontId="6" fillId="4" borderId="71" xfId="0" applyFont="1" applyFill="1" applyBorder="1" applyAlignment="1">
      <alignment horizontal="center" vertical="top"/>
    </xf>
    <xf numFmtId="0" fontId="6" fillId="4" borderId="72" xfId="0" applyFont="1" applyFill="1" applyBorder="1" applyAlignment="1">
      <alignment horizontal="center" vertical="top"/>
    </xf>
    <xf numFmtId="0" fontId="6" fillId="5" borderId="7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69" xfId="0" applyFont="1" applyFill="1" applyBorder="1" applyAlignment="1">
      <alignment horizontal="center" vertical="center" textRotation="80" wrapText="1"/>
    </xf>
  </cellXfs>
  <cellStyles count="1">
    <cellStyle name="Normal" xfId="0" builtinId="0"/>
  </cellStyles>
  <dxfs count="14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914400</xdr:colOff>
      <xdr:row>125</xdr:row>
      <xdr:rowOff>33867</xdr:rowOff>
    </xdr:from>
    <xdr:to>
      <xdr:col>36</xdr:col>
      <xdr:colOff>120981</xdr:colOff>
      <xdr:row>127</xdr:row>
      <xdr:rowOff>124952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8096D4C0-CF46-534D-92F7-C928AAADC189}"/>
            </a:ext>
          </a:extLst>
        </xdr:cNvPr>
        <xdr:cNvSpPr/>
      </xdr:nvSpPr>
      <xdr:spPr>
        <a:xfrm>
          <a:off x="21319067" y="30666267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914399</xdr:colOff>
      <xdr:row>152</xdr:row>
      <xdr:rowOff>50800</xdr:rowOff>
    </xdr:from>
    <xdr:to>
      <xdr:col>36</xdr:col>
      <xdr:colOff>120980</xdr:colOff>
      <xdr:row>154</xdr:row>
      <xdr:rowOff>141885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B34FE1E1-FA27-6D48-BD30-77FE0DA5A259}"/>
            </a:ext>
          </a:extLst>
        </xdr:cNvPr>
        <xdr:cNvSpPr/>
      </xdr:nvSpPr>
      <xdr:spPr>
        <a:xfrm>
          <a:off x="21319066" y="36880800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931333</xdr:colOff>
      <xdr:row>181</xdr:row>
      <xdr:rowOff>1</xdr:rowOff>
    </xdr:from>
    <xdr:to>
      <xdr:col>36</xdr:col>
      <xdr:colOff>137914</xdr:colOff>
      <xdr:row>183</xdr:row>
      <xdr:rowOff>91086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2AD5B7E3-3EF7-8C4D-B57F-46BE5A244C3C}"/>
            </a:ext>
          </a:extLst>
        </xdr:cNvPr>
        <xdr:cNvSpPr/>
      </xdr:nvSpPr>
      <xdr:spPr>
        <a:xfrm>
          <a:off x="21336000" y="44009734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931333</xdr:colOff>
      <xdr:row>212</xdr:row>
      <xdr:rowOff>186267</xdr:rowOff>
    </xdr:from>
    <xdr:to>
      <xdr:col>36</xdr:col>
      <xdr:colOff>137914</xdr:colOff>
      <xdr:row>215</xdr:row>
      <xdr:rowOff>74152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200DBB53-9637-634D-B264-67935852ED80}"/>
            </a:ext>
          </a:extLst>
        </xdr:cNvPr>
        <xdr:cNvSpPr/>
      </xdr:nvSpPr>
      <xdr:spPr>
        <a:xfrm>
          <a:off x="21336000" y="51680534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897467</xdr:colOff>
      <xdr:row>100</xdr:row>
      <xdr:rowOff>135467</xdr:rowOff>
    </xdr:from>
    <xdr:to>
      <xdr:col>36</xdr:col>
      <xdr:colOff>104048</xdr:colOff>
      <xdr:row>103</xdr:row>
      <xdr:rowOff>23352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896BA47C-CCB3-224A-9A87-4422E292D234}"/>
            </a:ext>
          </a:extLst>
        </xdr:cNvPr>
        <xdr:cNvSpPr/>
      </xdr:nvSpPr>
      <xdr:spPr>
        <a:xfrm>
          <a:off x="21302134" y="24485600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914399</xdr:colOff>
      <xdr:row>70</xdr:row>
      <xdr:rowOff>152400</xdr:rowOff>
    </xdr:from>
    <xdr:to>
      <xdr:col>36</xdr:col>
      <xdr:colOff>120980</xdr:colOff>
      <xdr:row>73</xdr:row>
      <xdr:rowOff>40285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7191D8BA-F891-9B46-9221-911B8E6CD466}"/>
            </a:ext>
          </a:extLst>
        </xdr:cNvPr>
        <xdr:cNvSpPr/>
      </xdr:nvSpPr>
      <xdr:spPr>
        <a:xfrm>
          <a:off x="21319066" y="17509067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914399</xdr:colOff>
      <xdr:row>42</xdr:row>
      <xdr:rowOff>169333</xdr:rowOff>
    </xdr:from>
    <xdr:to>
      <xdr:col>36</xdr:col>
      <xdr:colOff>120980</xdr:colOff>
      <xdr:row>45</xdr:row>
      <xdr:rowOff>57218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D7D8EA9B-AC77-954C-9C72-966E0AD588A0}"/>
            </a:ext>
          </a:extLst>
        </xdr:cNvPr>
        <xdr:cNvSpPr/>
      </xdr:nvSpPr>
      <xdr:spPr>
        <a:xfrm>
          <a:off x="21319066" y="10651066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34</xdr:col>
      <xdr:colOff>914400</xdr:colOff>
      <xdr:row>15</xdr:row>
      <xdr:rowOff>186266</xdr:rowOff>
    </xdr:from>
    <xdr:to>
      <xdr:col>36</xdr:col>
      <xdr:colOff>120981</xdr:colOff>
      <xdr:row>18</xdr:row>
      <xdr:rowOff>74151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B1CA03D2-6984-8A42-9311-2247E6264950}"/>
            </a:ext>
          </a:extLst>
        </xdr:cNvPr>
        <xdr:cNvSpPr/>
      </xdr:nvSpPr>
      <xdr:spPr>
        <a:xfrm>
          <a:off x="21319067" y="4284133"/>
          <a:ext cx="849114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N227"/>
  <sheetViews>
    <sheetView tabSelected="1" zoomScale="75" zoomScaleNormal="64" workbookViewId="0">
      <selection sqref="A1:XFD1048576"/>
    </sheetView>
  </sheetViews>
  <sheetFormatPr baseColWidth="10" defaultColWidth="11.42578125" defaultRowHeight="26.25" customHeight="1" x14ac:dyDescent="0.4"/>
  <cols>
    <col min="1" max="1" width="1.42578125" customWidth="1"/>
    <col min="2" max="2" width="9.42578125" customWidth="1"/>
    <col min="3" max="3" width="6.42578125" customWidth="1"/>
    <col min="4" max="4" width="7.42578125" style="3" customWidth="1"/>
    <col min="5" max="5" width="10.42578125" style="4" customWidth="1"/>
    <col min="6" max="7" width="6.85546875" style="4" customWidth="1"/>
    <col min="8" max="8" width="6.85546875" style="126" customWidth="1"/>
    <col min="9" max="10" width="6.85546875" style="4" customWidth="1"/>
    <col min="11" max="31" width="8" customWidth="1"/>
    <col min="32" max="32" width="11.42578125" customWidth="1"/>
    <col min="33" max="34" width="9.140625" customWidth="1"/>
    <col min="35" max="35" width="13.42578125" customWidth="1"/>
    <col min="36" max="36" width="8" customWidth="1"/>
    <col min="37" max="37" width="9.42578125" customWidth="1"/>
    <col min="38" max="38" width="6.42578125" customWidth="1"/>
    <col min="39" max="39" width="7.42578125" customWidth="1"/>
    <col min="40" max="40" width="10.42578125" style="5" customWidth="1"/>
    <col min="41" max="42" width="6.85546875" style="5" customWidth="1"/>
    <col min="43" max="43" width="6.85546875" style="129" customWidth="1"/>
    <col min="44" max="45" width="6.85546875" style="5" customWidth="1"/>
    <col min="46" max="66" width="8" customWidth="1"/>
    <col min="67" max="67" width="11.42578125" customWidth="1"/>
    <col min="68" max="69" width="9.140625" customWidth="1"/>
    <col min="70" max="70" width="13.42578125" customWidth="1"/>
    <col min="71" max="91" width="8" style="2" customWidth="1"/>
    <col min="92" max="92" width="10.85546875" style="2"/>
  </cols>
  <sheetData>
    <row r="1" spans="2:92" s="2" customFormat="1" x14ac:dyDescent="0.4">
      <c r="B1" s="322" t="s">
        <v>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1"/>
      <c r="AK1" s="322" t="s">
        <v>1</v>
      </c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1"/>
    </row>
    <row r="2" spans="2:92" ht="9" customHeight="1" x14ac:dyDescent="0.4"/>
    <row r="3" spans="2:92" s="11" customFormat="1" ht="26.45" customHeight="1" x14ac:dyDescent="0.4">
      <c r="B3" s="239" t="s">
        <v>2</v>
      </c>
      <c r="C3" s="240"/>
      <c r="D3" s="240"/>
      <c r="E3" s="240"/>
      <c r="F3" s="240"/>
      <c r="G3" s="240"/>
      <c r="H3" s="99"/>
      <c r="I3" s="6"/>
      <c r="J3" s="6"/>
      <c r="K3" s="241" t="s">
        <v>3</v>
      </c>
      <c r="L3" s="242"/>
      <c r="M3" s="242"/>
      <c r="N3" s="242"/>
      <c r="O3" s="242"/>
      <c r="P3" s="242"/>
      <c r="Q3" s="242"/>
      <c r="R3" s="242"/>
      <c r="S3" s="99"/>
      <c r="T3" s="99"/>
      <c r="U3" s="99"/>
      <c r="V3" s="243" t="s">
        <v>4</v>
      </c>
      <c r="W3" s="243"/>
      <c r="X3" s="167"/>
      <c r="Y3" s="167"/>
      <c r="Z3" s="167"/>
      <c r="AA3" s="167"/>
      <c r="AB3" s="167"/>
      <c r="AC3" s="167"/>
      <c r="AD3" s="167"/>
      <c r="AE3" s="167"/>
      <c r="AF3" s="7"/>
      <c r="AG3" s="8" t="s">
        <v>5</v>
      </c>
      <c r="AH3" s="9">
        <f>SUM(I7:I29)</f>
        <v>0</v>
      </c>
      <c r="AI3" s="10" t="s">
        <v>6</v>
      </c>
      <c r="AK3" s="239" t="s">
        <v>2</v>
      </c>
      <c r="AL3" s="240"/>
      <c r="AM3" s="240"/>
      <c r="AN3" s="240"/>
      <c r="AO3" s="240"/>
      <c r="AP3" s="240"/>
      <c r="AQ3" s="99"/>
      <c r="AR3" s="6"/>
      <c r="AS3" s="6"/>
      <c r="AT3" s="241" t="s">
        <v>3</v>
      </c>
      <c r="AU3" s="242"/>
      <c r="AV3" s="242"/>
      <c r="AW3" s="242"/>
      <c r="AX3" s="242"/>
      <c r="AY3" s="242"/>
      <c r="AZ3" s="242"/>
      <c r="BA3" s="242"/>
      <c r="BB3" s="99"/>
      <c r="BC3" s="99"/>
      <c r="BD3" s="99"/>
      <c r="BE3" s="243" t="s">
        <v>7</v>
      </c>
      <c r="BF3" s="243"/>
      <c r="BG3" s="167"/>
      <c r="BH3" s="167"/>
      <c r="BI3" s="167"/>
      <c r="BJ3" s="167"/>
      <c r="BK3" s="167"/>
      <c r="BL3" s="167"/>
      <c r="BM3" s="167"/>
      <c r="BN3" s="167"/>
      <c r="BO3" s="7"/>
      <c r="BP3" s="8" t="s">
        <v>5</v>
      </c>
      <c r="BQ3" s="9">
        <f>SUM(AR8:AR29)</f>
        <v>2</v>
      </c>
      <c r="BR3" s="10" t="s">
        <v>6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ht="17.100000000000001" customHeight="1" x14ac:dyDescent="0.4">
      <c r="B4" s="230" t="s">
        <v>8</v>
      </c>
      <c r="C4" s="232" t="s">
        <v>9</v>
      </c>
      <c r="D4" s="209" t="s">
        <v>10</v>
      </c>
      <c r="E4" s="209" t="s">
        <v>11</v>
      </c>
      <c r="F4" s="232" t="s">
        <v>12</v>
      </c>
      <c r="G4" s="232" t="s">
        <v>13</v>
      </c>
      <c r="H4" s="236" t="s">
        <v>14</v>
      </c>
      <c r="I4" s="209" t="s">
        <v>15</v>
      </c>
      <c r="J4" s="106"/>
      <c r="K4" s="211" t="s">
        <v>16</v>
      </c>
      <c r="L4" s="212"/>
      <c r="M4" s="212"/>
      <c r="N4" s="212"/>
      <c r="O4" s="212"/>
      <c r="P4" s="212"/>
      <c r="Q4" s="212"/>
      <c r="R4" s="213"/>
      <c r="S4" s="217" t="s">
        <v>17</v>
      </c>
      <c r="T4" s="218"/>
      <c r="U4" s="221" t="s">
        <v>18</v>
      </c>
      <c r="V4" s="217" t="s">
        <v>19</v>
      </c>
      <c r="W4" s="224"/>
      <c r="X4" s="179" t="s">
        <v>20</v>
      </c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1"/>
      <c r="AK4" s="230" t="s">
        <v>8</v>
      </c>
      <c r="AL4" s="232" t="s">
        <v>9</v>
      </c>
      <c r="AM4" s="209" t="s">
        <v>10</v>
      </c>
      <c r="AN4" s="209" t="s">
        <v>11</v>
      </c>
      <c r="AO4" s="232" t="s">
        <v>12</v>
      </c>
      <c r="AP4" s="232" t="s">
        <v>13</v>
      </c>
      <c r="AQ4" s="236" t="s">
        <v>14</v>
      </c>
      <c r="AR4" s="209" t="s">
        <v>15</v>
      </c>
      <c r="AS4" s="106"/>
      <c r="AT4" s="211" t="s">
        <v>16</v>
      </c>
      <c r="AU4" s="212"/>
      <c r="AV4" s="212"/>
      <c r="AW4" s="212"/>
      <c r="AX4" s="212"/>
      <c r="AY4" s="212"/>
      <c r="AZ4" s="212"/>
      <c r="BA4" s="213"/>
      <c r="BB4" s="217" t="s">
        <v>17</v>
      </c>
      <c r="BC4" s="218"/>
      <c r="BD4" s="221" t="s">
        <v>18</v>
      </c>
      <c r="BE4" s="217" t="s">
        <v>19</v>
      </c>
      <c r="BF4" s="224"/>
      <c r="BG4" s="179" t="s">
        <v>20</v>
      </c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1"/>
    </row>
    <row r="5" spans="2:92" ht="33.950000000000003" customHeight="1" x14ac:dyDescent="0.4">
      <c r="B5" s="231"/>
      <c r="C5" s="233"/>
      <c r="D5" s="210"/>
      <c r="E5" s="210"/>
      <c r="F5" s="233"/>
      <c r="G5" s="233"/>
      <c r="H5" s="237"/>
      <c r="I5" s="210"/>
      <c r="J5" s="107"/>
      <c r="K5" s="214"/>
      <c r="L5" s="215"/>
      <c r="M5" s="215"/>
      <c r="N5" s="215"/>
      <c r="O5" s="215"/>
      <c r="P5" s="215"/>
      <c r="Q5" s="215"/>
      <c r="R5" s="216"/>
      <c r="S5" s="219"/>
      <c r="T5" s="220"/>
      <c r="U5" s="222"/>
      <c r="V5" s="219"/>
      <c r="W5" s="220"/>
      <c r="X5" s="225" t="s">
        <v>21</v>
      </c>
      <c r="Y5" s="226"/>
      <c r="Z5" s="225" t="s">
        <v>22</v>
      </c>
      <c r="AA5" s="235"/>
      <c r="AB5" s="226"/>
      <c r="AC5" s="225" t="s">
        <v>23</v>
      </c>
      <c r="AD5" s="226"/>
      <c r="AE5" s="205" t="s">
        <v>24</v>
      </c>
      <c r="AF5" s="206"/>
      <c r="AG5" s="225" t="s">
        <v>25</v>
      </c>
      <c r="AH5" s="226"/>
      <c r="AI5" s="227" t="s">
        <v>26</v>
      </c>
      <c r="AK5" s="231"/>
      <c r="AL5" s="233"/>
      <c r="AM5" s="210"/>
      <c r="AN5" s="210"/>
      <c r="AO5" s="233"/>
      <c r="AP5" s="233"/>
      <c r="AQ5" s="237"/>
      <c r="AR5" s="210"/>
      <c r="AS5" s="107"/>
      <c r="AT5" s="214"/>
      <c r="AU5" s="215"/>
      <c r="AV5" s="215"/>
      <c r="AW5" s="215"/>
      <c r="AX5" s="215"/>
      <c r="AY5" s="215"/>
      <c r="AZ5" s="215"/>
      <c r="BA5" s="216"/>
      <c r="BB5" s="219"/>
      <c r="BC5" s="220"/>
      <c r="BD5" s="222"/>
      <c r="BE5" s="219"/>
      <c r="BF5" s="220"/>
      <c r="BG5" s="225" t="s">
        <v>21</v>
      </c>
      <c r="BH5" s="226"/>
      <c r="BI5" s="225" t="s">
        <v>22</v>
      </c>
      <c r="BJ5" s="235"/>
      <c r="BK5" s="226"/>
      <c r="BL5" s="225" t="s">
        <v>23</v>
      </c>
      <c r="BM5" s="226"/>
      <c r="BN5" s="205" t="s">
        <v>24</v>
      </c>
      <c r="BO5" s="206"/>
      <c r="BP5" s="225" t="s">
        <v>25</v>
      </c>
      <c r="BQ5" s="226"/>
      <c r="BR5" s="227" t="s">
        <v>26</v>
      </c>
    </row>
    <row r="6" spans="2:92" ht="63.95" customHeight="1" x14ac:dyDescent="0.4">
      <c r="B6" s="231"/>
      <c r="C6" s="233"/>
      <c r="D6" s="210"/>
      <c r="E6" s="210"/>
      <c r="F6" s="233"/>
      <c r="G6" s="233"/>
      <c r="H6" s="238"/>
      <c r="I6" s="210"/>
      <c r="J6" s="107" t="s">
        <v>27</v>
      </c>
      <c r="K6" s="214"/>
      <c r="L6" s="215"/>
      <c r="M6" s="215"/>
      <c r="N6" s="215"/>
      <c r="O6" s="215"/>
      <c r="P6" s="215"/>
      <c r="Q6" s="215"/>
      <c r="R6" s="216"/>
      <c r="S6" s="219"/>
      <c r="T6" s="220"/>
      <c r="U6" s="222"/>
      <c r="V6" s="219"/>
      <c r="W6" s="220"/>
      <c r="X6" s="207" t="s">
        <v>28</v>
      </c>
      <c r="Y6" s="208"/>
      <c r="Z6" s="207" t="s">
        <v>28</v>
      </c>
      <c r="AA6" s="208"/>
      <c r="AB6" s="12" t="s">
        <v>29</v>
      </c>
      <c r="AC6" s="207" t="s">
        <v>30</v>
      </c>
      <c r="AD6" s="208"/>
      <c r="AE6" s="13" t="s">
        <v>31</v>
      </c>
      <c r="AF6" s="14" t="s">
        <v>32</v>
      </c>
      <c r="AG6" s="228" t="s">
        <v>33</v>
      </c>
      <c r="AH6" s="229"/>
      <c r="AI6" s="227"/>
      <c r="AK6" s="231"/>
      <c r="AL6" s="233"/>
      <c r="AM6" s="210"/>
      <c r="AN6" s="210"/>
      <c r="AO6" s="233"/>
      <c r="AP6" s="233"/>
      <c r="AQ6" s="238"/>
      <c r="AR6" s="210"/>
      <c r="AS6" s="107" t="s">
        <v>27</v>
      </c>
      <c r="AT6" s="214"/>
      <c r="AU6" s="215"/>
      <c r="AV6" s="215"/>
      <c r="AW6" s="215"/>
      <c r="AX6" s="215"/>
      <c r="AY6" s="215"/>
      <c r="AZ6" s="215"/>
      <c r="BA6" s="216"/>
      <c r="BB6" s="219"/>
      <c r="BC6" s="220"/>
      <c r="BD6" s="222"/>
      <c r="BE6" s="219"/>
      <c r="BF6" s="220"/>
      <c r="BG6" s="207" t="s">
        <v>28</v>
      </c>
      <c r="BH6" s="208"/>
      <c r="BI6" s="207" t="s">
        <v>28</v>
      </c>
      <c r="BJ6" s="208"/>
      <c r="BK6" s="12" t="s">
        <v>29</v>
      </c>
      <c r="BL6" s="207" t="s">
        <v>30</v>
      </c>
      <c r="BM6" s="208"/>
      <c r="BN6" s="13" t="s">
        <v>31</v>
      </c>
      <c r="BO6" s="14" t="s">
        <v>32</v>
      </c>
      <c r="BP6" s="228" t="s">
        <v>33</v>
      </c>
      <c r="BQ6" s="229"/>
      <c r="BR6" s="227"/>
    </row>
    <row r="7" spans="2:92" ht="15.95" customHeight="1" x14ac:dyDescent="0.4">
      <c r="B7" s="15"/>
      <c r="C7" s="16"/>
      <c r="D7" s="17"/>
      <c r="E7" s="18"/>
      <c r="F7" s="19"/>
      <c r="G7" s="18"/>
      <c r="H7" s="19"/>
      <c r="I7" s="18"/>
      <c r="J7" s="18"/>
      <c r="K7" s="319"/>
      <c r="L7" s="319"/>
      <c r="M7" s="319"/>
      <c r="N7" s="319"/>
      <c r="O7" s="319"/>
      <c r="P7" s="319"/>
      <c r="Q7" s="319"/>
      <c r="R7" s="319"/>
      <c r="S7" s="320"/>
      <c r="T7" s="320"/>
      <c r="U7" s="123"/>
      <c r="V7" s="321"/>
      <c r="W7" s="321"/>
      <c r="X7" s="259"/>
      <c r="Y7" s="259"/>
      <c r="Z7" s="259"/>
      <c r="AA7" s="259"/>
      <c r="AB7" s="20"/>
      <c r="AC7" s="259"/>
      <c r="AD7" s="259"/>
      <c r="AE7" s="20"/>
      <c r="AF7" s="20"/>
      <c r="AG7" s="259"/>
      <c r="AH7" s="259"/>
      <c r="AI7" s="21"/>
      <c r="AK7" s="15"/>
      <c r="AL7" s="16"/>
      <c r="AM7" s="17"/>
      <c r="AN7" s="131"/>
      <c r="AO7" s="131"/>
      <c r="AP7" s="133"/>
      <c r="AQ7" s="133"/>
      <c r="AR7" s="133"/>
      <c r="AS7" s="133"/>
      <c r="AT7" s="200"/>
      <c r="AU7" s="200"/>
      <c r="AV7" s="200"/>
      <c r="AW7" s="200"/>
      <c r="AX7" s="200"/>
      <c r="AY7" s="200"/>
      <c r="AZ7" s="200"/>
      <c r="BA7" s="200"/>
      <c r="BB7" s="196"/>
      <c r="BC7" s="196"/>
      <c r="BD7" s="139"/>
      <c r="BE7" s="196"/>
      <c r="BF7" s="196"/>
      <c r="BG7" s="172"/>
      <c r="BH7" s="172"/>
      <c r="BI7" s="172"/>
      <c r="BJ7" s="172"/>
      <c r="BK7" s="136"/>
      <c r="BL7" s="172"/>
      <c r="BM7" s="172"/>
      <c r="BN7" s="136"/>
      <c r="BO7" s="136"/>
      <c r="BP7" s="172"/>
      <c r="BQ7" s="172"/>
      <c r="BR7" s="138"/>
    </row>
    <row r="8" spans="2:92" ht="15.95" customHeight="1" x14ac:dyDescent="0.4">
      <c r="B8" s="22"/>
      <c r="C8" s="23"/>
      <c r="D8" s="24"/>
      <c r="E8" s="25"/>
      <c r="F8" s="26"/>
      <c r="G8" s="25"/>
      <c r="H8" s="26"/>
      <c r="I8" s="25"/>
      <c r="J8" s="25"/>
      <c r="K8" s="317"/>
      <c r="L8" s="317"/>
      <c r="M8" s="317"/>
      <c r="N8" s="317"/>
      <c r="O8" s="317"/>
      <c r="P8" s="317"/>
      <c r="Q8" s="317"/>
      <c r="R8" s="317"/>
      <c r="S8" s="318"/>
      <c r="T8" s="318"/>
      <c r="U8" s="27"/>
      <c r="V8" s="186"/>
      <c r="W8" s="187"/>
      <c r="X8" s="163"/>
      <c r="Y8" s="163"/>
      <c r="Z8" s="163"/>
      <c r="AA8" s="163"/>
      <c r="AB8" s="28"/>
      <c r="AC8" s="163"/>
      <c r="AD8" s="163"/>
      <c r="AE8" s="28"/>
      <c r="AF8" s="28"/>
      <c r="AG8" s="163"/>
      <c r="AH8" s="163"/>
      <c r="AI8" s="29"/>
      <c r="AK8" s="118" t="s">
        <v>34</v>
      </c>
      <c r="AL8" s="23"/>
      <c r="AM8" s="24"/>
      <c r="AN8" s="133"/>
      <c r="AO8" s="133"/>
      <c r="AP8" s="133" t="s">
        <v>35</v>
      </c>
      <c r="AQ8" s="133"/>
      <c r="AR8" s="133"/>
      <c r="AS8" s="133" t="s">
        <v>36</v>
      </c>
      <c r="AT8" s="200" t="s">
        <v>37</v>
      </c>
      <c r="AU8" s="200"/>
      <c r="AV8" s="200"/>
      <c r="AW8" s="200"/>
      <c r="AX8" s="200"/>
      <c r="AY8" s="200"/>
      <c r="AZ8" s="200"/>
      <c r="BA8" s="200"/>
      <c r="BB8" s="201">
        <v>15</v>
      </c>
      <c r="BC8" s="201"/>
      <c r="BD8" s="139"/>
      <c r="BE8" s="196"/>
      <c r="BF8" s="197"/>
      <c r="BG8" s="172"/>
      <c r="BH8" s="172"/>
      <c r="BI8" s="172"/>
      <c r="BJ8" s="172"/>
      <c r="BK8" s="136"/>
      <c r="BL8" s="172"/>
      <c r="BM8" s="172"/>
      <c r="BN8" s="136"/>
      <c r="BO8" s="136"/>
      <c r="BP8" s="172"/>
      <c r="BQ8" s="172"/>
      <c r="BR8" s="138"/>
    </row>
    <row r="9" spans="2:92" ht="15.95" customHeight="1" x14ac:dyDescent="0.4">
      <c r="B9" s="30"/>
      <c r="C9" s="23"/>
      <c r="D9" s="24"/>
      <c r="E9" s="25"/>
      <c r="F9" s="26"/>
      <c r="G9" s="25"/>
      <c r="H9" s="26"/>
      <c r="I9" s="115"/>
      <c r="J9" s="115"/>
      <c r="K9" s="188"/>
      <c r="L9" s="188"/>
      <c r="M9" s="188"/>
      <c r="N9" s="188"/>
      <c r="O9" s="188"/>
      <c r="P9" s="188"/>
      <c r="Q9" s="188"/>
      <c r="R9" s="188"/>
      <c r="S9" s="186"/>
      <c r="T9" s="186"/>
      <c r="U9" s="27"/>
      <c r="V9" s="186"/>
      <c r="W9" s="187"/>
      <c r="X9" s="163"/>
      <c r="Y9" s="163"/>
      <c r="Z9" s="163"/>
      <c r="AA9" s="163"/>
      <c r="AB9" s="28"/>
      <c r="AC9" s="163"/>
      <c r="AD9" s="163"/>
      <c r="AE9" s="28"/>
      <c r="AF9" s="31"/>
      <c r="AG9" s="163"/>
      <c r="AH9" s="163"/>
      <c r="AI9" s="29"/>
      <c r="AK9" s="121" t="s">
        <v>38</v>
      </c>
      <c r="AL9" s="23"/>
      <c r="AM9" s="24"/>
      <c r="AN9" s="133"/>
      <c r="AO9" s="133"/>
      <c r="AP9" s="133"/>
      <c r="AQ9" s="132">
        <v>1</v>
      </c>
      <c r="AR9" s="132">
        <v>1</v>
      </c>
      <c r="AS9" s="132" t="s">
        <v>39</v>
      </c>
      <c r="AT9" s="195" t="s">
        <v>40</v>
      </c>
      <c r="AU9" s="195"/>
      <c r="AV9" s="195"/>
      <c r="AW9" s="195"/>
      <c r="AX9" s="195"/>
      <c r="AY9" s="195"/>
      <c r="AZ9" s="195"/>
      <c r="BA9" s="195"/>
      <c r="BB9" s="196">
        <v>5</v>
      </c>
      <c r="BC9" s="196"/>
      <c r="BD9" s="139" t="s">
        <v>41</v>
      </c>
      <c r="BE9" s="196" t="s">
        <v>42</v>
      </c>
      <c r="BF9" s="197"/>
      <c r="BG9" s="172"/>
      <c r="BH9" s="172"/>
      <c r="BI9" s="172" t="s">
        <v>43</v>
      </c>
      <c r="BJ9" s="172"/>
      <c r="BK9" s="136">
        <v>1</v>
      </c>
      <c r="BL9" s="172"/>
      <c r="BM9" s="172"/>
      <c r="BN9" s="136" t="s">
        <v>44</v>
      </c>
      <c r="BO9" s="137">
        <v>2</v>
      </c>
      <c r="BP9" s="172" t="s">
        <v>45</v>
      </c>
      <c r="BQ9" s="172"/>
      <c r="BR9" s="138" t="s">
        <v>46</v>
      </c>
    </row>
    <row r="10" spans="2:92" ht="15.95" customHeight="1" x14ac:dyDescent="0.4">
      <c r="B10" s="30"/>
      <c r="C10" s="23"/>
      <c r="D10" s="26"/>
      <c r="E10" s="25"/>
      <c r="F10" s="26"/>
      <c r="G10" s="25"/>
      <c r="H10" s="26"/>
      <c r="I10" s="115"/>
      <c r="J10" s="115"/>
      <c r="K10" s="188"/>
      <c r="L10" s="188"/>
      <c r="M10" s="188"/>
      <c r="N10" s="188"/>
      <c r="O10" s="188"/>
      <c r="P10" s="188"/>
      <c r="Q10" s="188"/>
      <c r="R10" s="188"/>
      <c r="S10" s="285"/>
      <c r="T10" s="285"/>
      <c r="U10" s="116"/>
      <c r="V10" s="186"/>
      <c r="W10" s="187"/>
      <c r="X10" s="163"/>
      <c r="Y10" s="163"/>
      <c r="Z10" s="163"/>
      <c r="AA10" s="163"/>
      <c r="AB10" s="28"/>
      <c r="AC10" s="163"/>
      <c r="AD10" s="163"/>
      <c r="AE10" s="28"/>
      <c r="AF10" s="28"/>
      <c r="AG10" s="163"/>
      <c r="AH10" s="163"/>
      <c r="AI10" s="29"/>
      <c r="AK10" s="121" t="s">
        <v>47</v>
      </c>
      <c r="AL10" s="23"/>
      <c r="AM10" s="26"/>
      <c r="AN10" s="133"/>
      <c r="AO10" s="133"/>
      <c r="AP10" s="133"/>
      <c r="AQ10" s="132">
        <v>1</v>
      </c>
      <c r="AR10" s="132">
        <v>1</v>
      </c>
      <c r="AS10" s="132" t="s">
        <v>48</v>
      </c>
      <c r="AT10" s="195" t="s">
        <v>49</v>
      </c>
      <c r="AU10" s="195"/>
      <c r="AV10" s="195"/>
      <c r="AW10" s="195"/>
      <c r="AX10" s="195"/>
      <c r="AY10" s="195"/>
      <c r="AZ10" s="195"/>
      <c r="BA10" s="195"/>
      <c r="BB10" s="170">
        <v>10</v>
      </c>
      <c r="BC10" s="170"/>
      <c r="BD10" s="135" t="s">
        <v>41</v>
      </c>
      <c r="BE10" s="196" t="s">
        <v>42</v>
      </c>
      <c r="BF10" s="197"/>
      <c r="BG10" s="172"/>
      <c r="BH10" s="172"/>
      <c r="BI10" s="172" t="s">
        <v>43</v>
      </c>
      <c r="BJ10" s="172"/>
      <c r="BK10" s="136">
        <v>1.5</v>
      </c>
      <c r="BL10" s="172"/>
      <c r="BM10" s="172"/>
      <c r="BN10" s="136" t="s">
        <v>44</v>
      </c>
      <c r="BO10" s="136">
        <v>2</v>
      </c>
      <c r="BP10" s="172" t="s">
        <v>45</v>
      </c>
      <c r="BQ10" s="172"/>
      <c r="BR10" s="138" t="s">
        <v>46</v>
      </c>
    </row>
    <row r="11" spans="2:92" ht="15.95" customHeight="1" x14ac:dyDescent="0.4">
      <c r="B11" s="34"/>
      <c r="C11" s="35"/>
      <c r="D11" s="36"/>
      <c r="E11" s="25"/>
      <c r="F11" s="26"/>
      <c r="G11" s="25"/>
      <c r="H11" s="26"/>
      <c r="I11" s="25"/>
      <c r="J11" s="25"/>
      <c r="K11" s="188"/>
      <c r="L11" s="188"/>
      <c r="M11" s="188"/>
      <c r="N11" s="188"/>
      <c r="O11" s="188"/>
      <c r="P11" s="188"/>
      <c r="Q11" s="188"/>
      <c r="R11" s="188"/>
      <c r="S11" s="186"/>
      <c r="T11" s="186"/>
      <c r="U11" s="27"/>
      <c r="V11" s="186"/>
      <c r="W11" s="187"/>
      <c r="X11" s="163"/>
      <c r="Y11" s="163"/>
      <c r="Z11" s="163"/>
      <c r="AA11" s="163"/>
      <c r="AB11" s="28"/>
      <c r="AC11" s="163"/>
      <c r="AD11" s="163"/>
      <c r="AE11" s="28"/>
      <c r="AF11" s="28"/>
      <c r="AG11" s="163"/>
      <c r="AH11" s="163"/>
      <c r="AI11" s="29"/>
      <c r="AK11" s="34"/>
      <c r="AL11" s="35"/>
      <c r="AM11" s="36"/>
      <c r="AN11" s="133"/>
      <c r="AO11" s="133"/>
      <c r="AP11" s="133"/>
      <c r="AQ11" s="133"/>
      <c r="AR11" s="133"/>
      <c r="AS11" s="133"/>
      <c r="AT11" s="195"/>
      <c r="AU11" s="195"/>
      <c r="AV11" s="195"/>
      <c r="AW11" s="195"/>
      <c r="AX11" s="195"/>
      <c r="AY11" s="195"/>
      <c r="AZ11" s="195"/>
      <c r="BA11" s="195"/>
      <c r="BB11" s="196"/>
      <c r="BC11" s="196"/>
      <c r="BD11" s="139"/>
      <c r="BE11" s="196"/>
      <c r="BF11" s="196"/>
      <c r="BG11" s="172"/>
      <c r="BH11" s="172"/>
      <c r="BI11" s="172"/>
      <c r="BJ11" s="172"/>
      <c r="BK11" s="136"/>
      <c r="BL11" s="172"/>
      <c r="BM11" s="172"/>
      <c r="BN11" s="136"/>
      <c r="BO11" s="136"/>
      <c r="BP11" s="172"/>
      <c r="BQ11" s="172"/>
      <c r="BR11" s="138"/>
    </row>
    <row r="12" spans="2:92" ht="15.95" customHeight="1" x14ac:dyDescent="0.4">
      <c r="B12" s="30"/>
      <c r="C12" s="23"/>
      <c r="D12" s="26"/>
      <c r="E12" s="25"/>
      <c r="F12" s="26"/>
      <c r="G12" s="25"/>
      <c r="H12" s="26"/>
      <c r="I12" s="25"/>
      <c r="J12" s="25"/>
      <c r="K12" s="188"/>
      <c r="L12" s="188"/>
      <c r="M12" s="188"/>
      <c r="N12" s="188"/>
      <c r="O12" s="188"/>
      <c r="P12" s="188"/>
      <c r="Q12" s="188"/>
      <c r="R12" s="188"/>
      <c r="S12" s="186"/>
      <c r="T12" s="186"/>
      <c r="U12" s="27"/>
      <c r="V12" s="186"/>
      <c r="W12" s="187"/>
      <c r="X12" s="163"/>
      <c r="Y12" s="163"/>
      <c r="Z12" s="163"/>
      <c r="AA12" s="163"/>
      <c r="AB12" s="28"/>
      <c r="AC12" s="163"/>
      <c r="AD12" s="163"/>
      <c r="AE12" s="28"/>
      <c r="AF12" s="28"/>
      <c r="AG12" s="163"/>
      <c r="AH12" s="163"/>
      <c r="AI12" s="29"/>
      <c r="AK12" s="30"/>
      <c r="AL12" s="23"/>
      <c r="AM12" s="26"/>
      <c r="AN12" s="133"/>
      <c r="AO12" s="133"/>
      <c r="AP12" s="133"/>
      <c r="AQ12" s="133"/>
      <c r="AR12" s="133"/>
      <c r="AS12" s="133"/>
      <c r="AT12" s="195"/>
      <c r="AU12" s="195"/>
      <c r="AV12" s="195"/>
      <c r="AW12" s="195"/>
      <c r="AX12" s="195"/>
      <c r="AY12" s="195"/>
      <c r="AZ12" s="195"/>
      <c r="BA12" s="195"/>
      <c r="BB12" s="196"/>
      <c r="BC12" s="196"/>
      <c r="BD12" s="139"/>
      <c r="BE12" s="196"/>
      <c r="BF12" s="196"/>
      <c r="BG12" s="172"/>
      <c r="BH12" s="172"/>
      <c r="BI12" s="172"/>
      <c r="BJ12" s="172"/>
      <c r="BK12" s="136"/>
      <c r="BL12" s="172"/>
      <c r="BM12" s="172"/>
      <c r="BN12" s="136"/>
      <c r="BO12" s="136"/>
      <c r="BP12" s="172"/>
      <c r="BQ12" s="172"/>
      <c r="BR12" s="138"/>
    </row>
    <row r="13" spans="2:92" ht="15.95" customHeight="1" x14ac:dyDescent="0.4">
      <c r="B13" s="30"/>
      <c r="C13" s="23"/>
      <c r="D13" s="26"/>
      <c r="E13" s="25"/>
      <c r="F13" s="26"/>
      <c r="G13" s="25"/>
      <c r="H13" s="26"/>
      <c r="I13" s="25"/>
      <c r="J13" s="25"/>
      <c r="K13" s="192"/>
      <c r="L13" s="192"/>
      <c r="M13" s="192"/>
      <c r="N13" s="192"/>
      <c r="O13" s="192"/>
      <c r="P13" s="192"/>
      <c r="Q13" s="192"/>
      <c r="R13" s="192"/>
      <c r="S13" s="193"/>
      <c r="T13" s="193"/>
      <c r="U13" s="33"/>
      <c r="V13" s="193"/>
      <c r="W13" s="194"/>
      <c r="X13" s="163"/>
      <c r="Y13" s="163"/>
      <c r="Z13" s="163"/>
      <c r="AA13" s="163"/>
      <c r="AB13" s="28"/>
      <c r="AC13" s="163"/>
      <c r="AD13" s="163"/>
      <c r="AE13" s="28"/>
      <c r="AF13" s="28"/>
      <c r="AG13" s="163"/>
      <c r="AH13" s="163"/>
      <c r="AI13" s="29"/>
      <c r="AK13" s="30"/>
      <c r="AL13" s="23"/>
      <c r="AM13" s="26"/>
      <c r="AN13" s="133"/>
      <c r="AO13" s="133"/>
      <c r="AP13" s="133"/>
      <c r="AQ13" s="133"/>
      <c r="AR13" s="133"/>
      <c r="AS13" s="133"/>
      <c r="AT13" s="175"/>
      <c r="AU13" s="175"/>
      <c r="AV13" s="175"/>
      <c r="AW13" s="175"/>
      <c r="AX13" s="175"/>
      <c r="AY13" s="175"/>
      <c r="AZ13" s="175"/>
      <c r="BA13" s="175"/>
      <c r="BB13" s="198"/>
      <c r="BC13" s="198"/>
      <c r="BD13" s="134"/>
      <c r="BE13" s="198"/>
      <c r="BF13" s="198"/>
      <c r="BG13" s="172"/>
      <c r="BH13" s="172"/>
      <c r="BI13" s="172"/>
      <c r="BJ13" s="172"/>
      <c r="BK13" s="136"/>
      <c r="BL13" s="172"/>
      <c r="BM13" s="172"/>
      <c r="BN13" s="136"/>
      <c r="BO13" s="136"/>
      <c r="BP13" s="172"/>
      <c r="BQ13" s="172"/>
      <c r="BR13" s="138"/>
    </row>
    <row r="14" spans="2:92" ht="15.95" customHeight="1" x14ac:dyDescent="0.4">
      <c r="B14" s="30"/>
      <c r="C14" s="23"/>
      <c r="D14" s="26"/>
      <c r="E14" s="25"/>
      <c r="F14" s="26"/>
      <c r="G14" s="25"/>
      <c r="H14" s="26"/>
      <c r="I14" s="25"/>
      <c r="J14" s="25"/>
      <c r="K14" s="188"/>
      <c r="L14" s="188"/>
      <c r="M14" s="188"/>
      <c r="N14" s="188"/>
      <c r="O14" s="188"/>
      <c r="P14" s="188"/>
      <c r="Q14" s="188"/>
      <c r="R14" s="188"/>
      <c r="S14" s="186"/>
      <c r="T14" s="186"/>
      <c r="U14" s="27"/>
      <c r="V14" s="186"/>
      <c r="W14" s="187"/>
      <c r="X14" s="163"/>
      <c r="Y14" s="163"/>
      <c r="Z14" s="163"/>
      <c r="AA14" s="163"/>
      <c r="AB14" s="28"/>
      <c r="AC14" s="163"/>
      <c r="AD14" s="163"/>
      <c r="AE14" s="28"/>
      <c r="AF14" s="28"/>
      <c r="AG14" s="163"/>
      <c r="AH14" s="163"/>
      <c r="AI14" s="29"/>
      <c r="AK14" s="30"/>
      <c r="AL14" s="23"/>
      <c r="AM14" s="26"/>
      <c r="AN14" s="133"/>
      <c r="AO14" s="133"/>
      <c r="AP14" s="133"/>
      <c r="AQ14" s="133"/>
      <c r="AR14" s="133"/>
      <c r="AS14" s="133"/>
      <c r="AT14" s="195"/>
      <c r="AU14" s="195"/>
      <c r="AV14" s="195"/>
      <c r="AW14" s="195"/>
      <c r="AX14" s="195"/>
      <c r="AY14" s="195"/>
      <c r="AZ14" s="195"/>
      <c r="BA14" s="195"/>
      <c r="BB14" s="196"/>
      <c r="BC14" s="196"/>
      <c r="BD14" s="139"/>
      <c r="BE14" s="196"/>
      <c r="BF14" s="196"/>
      <c r="BG14" s="172"/>
      <c r="BH14" s="172"/>
      <c r="BI14" s="172"/>
      <c r="BJ14" s="172"/>
      <c r="BK14" s="136"/>
      <c r="BL14" s="172"/>
      <c r="BM14" s="172"/>
      <c r="BN14" s="136"/>
      <c r="BO14" s="136"/>
      <c r="BP14" s="172"/>
      <c r="BQ14" s="172"/>
      <c r="BR14" s="138"/>
    </row>
    <row r="15" spans="2:92" ht="15.95" customHeight="1" x14ac:dyDescent="0.4">
      <c r="B15" s="34"/>
      <c r="C15" s="35"/>
      <c r="D15" s="26"/>
      <c r="E15" s="25"/>
      <c r="F15" s="26"/>
      <c r="G15" s="25"/>
      <c r="H15" s="26"/>
      <c r="I15" s="25"/>
      <c r="J15" s="25"/>
      <c r="K15" s="188"/>
      <c r="L15" s="188"/>
      <c r="M15" s="188"/>
      <c r="N15" s="188"/>
      <c r="O15" s="188"/>
      <c r="P15" s="188"/>
      <c r="Q15" s="188"/>
      <c r="R15" s="188"/>
      <c r="S15" s="186"/>
      <c r="T15" s="186"/>
      <c r="U15" s="27"/>
      <c r="V15" s="186"/>
      <c r="W15" s="187"/>
      <c r="X15" s="163"/>
      <c r="Y15" s="163"/>
      <c r="Z15" s="163"/>
      <c r="AA15" s="163"/>
      <c r="AB15" s="28"/>
      <c r="AC15" s="163"/>
      <c r="AD15" s="163"/>
      <c r="AE15" s="28"/>
      <c r="AF15" s="31"/>
      <c r="AG15" s="163"/>
      <c r="AH15" s="163"/>
      <c r="AI15" s="32"/>
      <c r="AK15" s="34"/>
      <c r="AL15" s="35"/>
      <c r="AM15" s="26"/>
      <c r="AN15" s="133"/>
      <c r="AO15" s="133"/>
      <c r="AP15" s="133"/>
      <c r="AQ15" s="133"/>
      <c r="AR15" s="133"/>
      <c r="AS15" s="133"/>
      <c r="AT15" s="195"/>
      <c r="AU15" s="195"/>
      <c r="AV15" s="195"/>
      <c r="AW15" s="195"/>
      <c r="AX15" s="195"/>
      <c r="AY15" s="195"/>
      <c r="AZ15" s="195"/>
      <c r="BA15" s="195"/>
      <c r="BB15" s="196"/>
      <c r="BC15" s="196"/>
      <c r="BD15" s="139"/>
      <c r="BE15" s="196"/>
      <c r="BF15" s="196"/>
      <c r="BG15" s="172"/>
      <c r="BH15" s="172"/>
      <c r="BI15" s="172"/>
      <c r="BJ15" s="172"/>
      <c r="BK15" s="136"/>
      <c r="BL15" s="172"/>
      <c r="BM15" s="172"/>
      <c r="BN15" s="136"/>
      <c r="BO15" s="137"/>
      <c r="BP15" s="172"/>
      <c r="BQ15" s="172"/>
      <c r="BR15" s="141"/>
    </row>
    <row r="16" spans="2:92" ht="15.95" customHeight="1" x14ac:dyDescent="0.4">
      <c r="B16" s="30"/>
      <c r="C16" s="37"/>
      <c r="D16" s="26"/>
      <c r="E16" s="25"/>
      <c r="F16" s="26"/>
      <c r="G16" s="25"/>
      <c r="H16" s="26"/>
      <c r="I16" s="25"/>
      <c r="J16" s="25"/>
      <c r="K16" s="192"/>
      <c r="L16" s="192"/>
      <c r="M16" s="192"/>
      <c r="N16" s="192"/>
      <c r="O16" s="192"/>
      <c r="P16" s="192"/>
      <c r="Q16" s="192"/>
      <c r="R16" s="192"/>
      <c r="S16" s="193"/>
      <c r="T16" s="193"/>
      <c r="U16" s="33"/>
      <c r="V16" s="193"/>
      <c r="W16" s="194"/>
      <c r="X16" s="163"/>
      <c r="Y16" s="163"/>
      <c r="Z16" s="163"/>
      <c r="AA16" s="163"/>
      <c r="AB16" s="28"/>
      <c r="AC16" s="163"/>
      <c r="AD16" s="163"/>
      <c r="AE16" s="28"/>
      <c r="AF16" s="28"/>
      <c r="AG16" s="163"/>
      <c r="AH16" s="163"/>
      <c r="AI16" s="29"/>
      <c r="AK16" s="30"/>
      <c r="AL16" s="37"/>
      <c r="AM16" s="26"/>
      <c r="AN16" s="133"/>
      <c r="AO16" s="133"/>
      <c r="AP16" s="133"/>
      <c r="AQ16" s="133"/>
      <c r="AR16" s="133"/>
      <c r="AS16" s="133"/>
      <c r="AT16" s="175"/>
      <c r="AU16" s="175"/>
      <c r="AV16" s="175"/>
      <c r="AW16" s="175"/>
      <c r="AX16" s="175"/>
      <c r="AY16" s="175"/>
      <c r="AZ16" s="175"/>
      <c r="BA16" s="175"/>
      <c r="BB16" s="198"/>
      <c r="BC16" s="198"/>
      <c r="BD16" s="134"/>
      <c r="BE16" s="198"/>
      <c r="BF16" s="198"/>
      <c r="BG16" s="172"/>
      <c r="BH16" s="172"/>
      <c r="BI16" s="172"/>
      <c r="BJ16" s="172"/>
      <c r="BK16" s="136"/>
      <c r="BL16" s="172"/>
      <c r="BM16" s="172"/>
      <c r="BN16" s="136"/>
      <c r="BO16" s="136"/>
      <c r="BP16" s="172"/>
      <c r="BQ16" s="172"/>
      <c r="BR16" s="138"/>
    </row>
    <row r="17" spans="2:92" ht="15.95" customHeight="1" x14ac:dyDescent="0.4">
      <c r="B17" s="30"/>
      <c r="C17" s="23"/>
      <c r="D17" s="26"/>
      <c r="E17" s="25"/>
      <c r="F17" s="26"/>
      <c r="G17" s="25"/>
      <c r="H17" s="26"/>
      <c r="I17" s="25"/>
      <c r="J17" s="25"/>
      <c r="K17" s="188"/>
      <c r="L17" s="188"/>
      <c r="M17" s="188"/>
      <c r="N17" s="188"/>
      <c r="O17" s="188"/>
      <c r="P17" s="188"/>
      <c r="Q17" s="188"/>
      <c r="R17" s="188"/>
      <c r="S17" s="186"/>
      <c r="T17" s="186"/>
      <c r="U17" s="27"/>
      <c r="V17" s="186"/>
      <c r="W17" s="187"/>
      <c r="X17" s="163"/>
      <c r="Y17" s="163"/>
      <c r="Z17" s="163"/>
      <c r="AA17" s="163"/>
      <c r="AB17" s="28"/>
      <c r="AC17" s="163"/>
      <c r="AD17" s="163"/>
      <c r="AE17" s="28"/>
      <c r="AF17" s="28"/>
      <c r="AG17" s="163"/>
      <c r="AH17" s="163"/>
      <c r="AI17" s="29"/>
      <c r="AK17" s="30"/>
      <c r="AL17" s="23"/>
      <c r="AM17" s="26"/>
      <c r="AN17" s="25"/>
      <c r="AO17" s="26"/>
      <c r="AP17" s="25"/>
      <c r="AQ17" s="26"/>
      <c r="AR17" s="25"/>
      <c r="AS17" s="25"/>
      <c r="AT17" s="188"/>
      <c r="AU17" s="188"/>
      <c r="AV17" s="188"/>
      <c r="AW17" s="188"/>
      <c r="AX17" s="188"/>
      <c r="AY17" s="188"/>
      <c r="AZ17" s="188"/>
      <c r="BA17" s="188"/>
      <c r="BB17" s="186"/>
      <c r="BC17" s="186"/>
      <c r="BD17" s="27"/>
      <c r="BE17" s="186"/>
      <c r="BF17" s="186"/>
      <c r="BG17" s="163"/>
      <c r="BH17" s="163"/>
      <c r="BI17" s="163"/>
      <c r="BJ17" s="163"/>
      <c r="BK17" s="28"/>
      <c r="BL17" s="163"/>
      <c r="BM17" s="163"/>
      <c r="BN17" s="28"/>
      <c r="BO17" s="28"/>
      <c r="BP17" s="163"/>
      <c r="BQ17" s="163"/>
      <c r="BR17" s="29"/>
    </row>
    <row r="18" spans="2:92" ht="15.95" customHeight="1" x14ac:dyDescent="0.4">
      <c r="B18" s="34"/>
      <c r="C18" s="35"/>
      <c r="D18" s="26"/>
      <c r="E18" s="25"/>
      <c r="F18" s="26"/>
      <c r="G18" s="25"/>
      <c r="H18" s="26"/>
      <c r="I18" s="25"/>
      <c r="J18" s="25"/>
      <c r="K18" s="188"/>
      <c r="L18" s="188"/>
      <c r="M18" s="188"/>
      <c r="N18" s="188"/>
      <c r="O18" s="188"/>
      <c r="P18" s="188"/>
      <c r="Q18" s="188"/>
      <c r="R18" s="188"/>
      <c r="S18" s="186"/>
      <c r="T18" s="186"/>
      <c r="U18" s="27"/>
      <c r="V18" s="186"/>
      <c r="W18" s="187"/>
      <c r="X18" s="163"/>
      <c r="Y18" s="163"/>
      <c r="Z18" s="163"/>
      <c r="AA18" s="163"/>
      <c r="AB18" s="28"/>
      <c r="AC18" s="163"/>
      <c r="AD18" s="163"/>
      <c r="AE18" s="28"/>
      <c r="AF18" s="28"/>
      <c r="AG18" s="163"/>
      <c r="AH18" s="163"/>
      <c r="AI18" s="29"/>
      <c r="AK18" s="34"/>
      <c r="AL18" s="35"/>
      <c r="AM18" s="26"/>
      <c r="AN18" s="25"/>
      <c r="AO18" s="26"/>
      <c r="AP18" s="25"/>
      <c r="AQ18" s="26"/>
      <c r="AR18" s="25"/>
      <c r="AS18" s="25"/>
      <c r="AT18" s="188"/>
      <c r="AU18" s="188"/>
      <c r="AV18" s="188"/>
      <c r="AW18" s="188"/>
      <c r="AX18" s="188"/>
      <c r="AY18" s="188"/>
      <c r="AZ18" s="188"/>
      <c r="BA18" s="188"/>
      <c r="BB18" s="186"/>
      <c r="BC18" s="186"/>
      <c r="BD18" s="27"/>
      <c r="BE18" s="186"/>
      <c r="BF18" s="186"/>
      <c r="BG18" s="163"/>
      <c r="BH18" s="163"/>
      <c r="BI18" s="163"/>
      <c r="BJ18" s="163"/>
      <c r="BK18" s="28"/>
      <c r="BL18" s="163"/>
      <c r="BM18" s="163"/>
      <c r="BN18" s="28"/>
      <c r="BO18" s="28"/>
      <c r="BP18" s="163"/>
      <c r="BQ18" s="163"/>
      <c r="BR18" s="29"/>
    </row>
    <row r="19" spans="2:92" ht="15.95" customHeight="1" x14ac:dyDescent="0.4">
      <c r="B19" s="30"/>
      <c r="C19" s="23"/>
      <c r="D19" s="26"/>
      <c r="E19" s="25"/>
      <c r="F19" s="26"/>
      <c r="G19" s="25"/>
      <c r="H19" s="26"/>
      <c r="I19" s="25"/>
      <c r="J19" s="25"/>
      <c r="K19" s="192"/>
      <c r="L19" s="192"/>
      <c r="M19" s="192"/>
      <c r="N19" s="192"/>
      <c r="O19" s="192"/>
      <c r="P19" s="192"/>
      <c r="Q19" s="192"/>
      <c r="R19" s="192"/>
      <c r="S19" s="193"/>
      <c r="T19" s="193"/>
      <c r="U19" s="33"/>
      <c r="V19" s="193"/>
      <c r="W19" s="194"/>
      <c r="X19" s="163"/>
      <c r="Y19" s="163"/>
      <c r="Z19" s="163"/>
      <c r="AA19" s="163"/>
      <c r="AB19" s="28"/>
      <c r="AC19" s="163"/>
      <c r="AD19" s="163"/>
      <c r="AE19" s="28"/>
      <c r="AF19" s="28"/>
      <c r="AG19" s="163"/>
      <c r="AH19" s="163"/>
      <c r="AI19" s="29"/>
      <c r="AK19" s="30"/>
      <c r="AL19" s="23"/>
      <c r="AM19" s="26"/>
      <c r="AN19" s="25"/>
      <c r="AO19" s="26"/>
      <c r="AP19" s="25"/>
      <c r="AQ19" s="26"/>
      <c r="AR19" s="25"/>
      <c r="AS19" s="25"/>
      <c r="AT19" s="192"/>
      <c r="AU19" s="192"/>
      <c r="AV19" s="192"/>
      <c r="AW19" s="192"/>
      <c r="AX19" s="192"/>
      <c r="AY19" s="192"/>
      <c r="AZ19" s="192"/>
      <c r="BA19" s="192"/>
      <c r="BB19" s="193"/>
      <c r="BC19" s="193"/>
      <c r="BD19" s="33"/>
      <c r="BE19" s="193"/>
      <c r="BF19" s="193"/>
      <c r="BG19" s="163"/>
      <c r="BH19" s="163"/>
      <c r="BI19" s="163"/>
      <c r="BJ19" s="163"/>
      <c r="BK19" s="28"/>
      <c r="BL19" s="163"/>
      <c r="BM19" s="163"/>
      <c r="BN19" s="28"/>
      <c r="BO19" s="28"/>
      <c r="BP19" s="163"/>
      <c r="BQ19" s="163"/>
      <c r="BR19" s="29"/>
    </row>
    <row r="20" spans="2:92" ht="15.95" customHeight="1" x14ac:dyDescent="0.4">
      <c r="B20" s="30"/>
      <c r="C20" s="23"/>
      <c r="D20" s="26"/>
      <c r="E20" s="25"/>
      <c r="F20" s="26"/>
      <c r="G20" s="25"/>
      <c r="H20" s="26"/>
      <c r="I20" s="25"/>
      <c r="J20" s="25"/>
      <c r="K20" s="188"/>
      <c r="L20" s="188"/>
      <c r="M20" s="188"/>
      <c r="N20" s="188"/>
      <c r="O20" s="188"/>
      <c r="P20" s="188"/>
      <c r="Q20" s="188"/>
      <c r="R20" s="188"/>
      <c r="S20" s="186"/>
      <c r="T20" s="186"/>
      <c r="U20" s="27"/>
      <c r="V20" s="186"/>
      <c r="W20" s="187"/>
      <c r="X20" s="163"/>
      <c r="Y20" s="163"/>
      <c r="Z20" s="163"/>
      <c r="AA20" s="163"/>
      <c r="AB20" s="28"/>
      <c r="AC20" s="163"/>
      <c r="AD20" s="163"/>
      <c r="AE20" s="28"/>
      <c r="AF20" s="28"/>
      <c r="AG20" s="163"/>
      <c r="AH20" s="163"/>
      <c r="AI20" s="29"/>
      <c r="AK20" s="30"/>
      <c r="AL20" s="23"/>
      <c r="AM20" s="26"/>
      <c r="AN20" s="25"/>
      <c r="AO20" s="26"/>
      <c r="AP20" s="25"/>
      <c r="AQ20" s="26"/>
      <c r="AR20" s="25"/>
      <c r="AS20" s="25"/>
      <c r="AT20" s="188"/>
      <c r="AU20" s="188"/>
      <c r="AV20" s="188"/>
      <c r="AW20" s="188"/>
      <c r="AX20" s="188"/>
      <c r="AY20" s="188"/>
      <c r="AZ20" s="188"/>
      <c r="BA20" s="188"/>
      <c r="BB20" s="186"/>
      <c r="BC20" s="186"/>
      <c r="BD20" s="27"/>
      <c r="BE20" s="186"/>
      <c r="BF20" s="186"/>
      <c r="BG20" s="163"/>
      <c r="BH20" s="163"/>
      <c r="BI20" s="163"/>
      <c r="BJ20" s="163"/>
      <c r="BK20" s="28"/>
      <c r="BL20" s="163"/>
      <c r="BM20" s="163"/>
      <c r="BN20" s="28"/>
      <c r="BO20" s="28"/>
      <c r="BP20" s="163"/>
      <c r="BQ20" s="163"/>
      <c r="BR20" s="29"/>
    </row>
    <row r="21" spans="2:92" ht="15.95" customHeight="1" x14ac:dyDescent="0.4">
      <c r="B21" s="30"/>
      <c r="C21" s="23"/>
      <c r="D21" s="26"/>
      <c r="E21" s="25"/>
      <c r="F21" s="26"/>
      <c r="G21" s="25"/>
      <c r="H21" s="26"/>
      <c r="I21" s="25"/>
      <c r="J21" s="25"/>
      <c r="K21" s="188"/>
      <c r="L21" s="188"/>
      <c r="M21" s="188"/>
      <c r="N21" s="188"/>
      <c r="O21" s="188"/>
      <c r="P21" s="188"/>
      <c r="Q21" s="188"/>
      <c r="R21" s="188"/>
      <c r="S21" s="186"/>
      <c r="T21" s="186"/>
      <c r="U21" s="27"/>
      <c r="V21" s="186"/>
      <c r="W21" s="187"/>
      <c r="X21" s="163"/>
      <c r="Y21" s="163"/>
      <c r="Z21" s="163"/>
      <c r="AA21" s="163"/>
      <c r="AB21" s="28"/>
      <c r="AC21" s="163"/>
      <c r="AD21" s="163"/>
      <c r="AE21" s="28"/>
      <c r="AF21" s="28"/>
      <c r="AG21" s="163"/>
      <c r="AH21" s="163"/>
      <c r="AI21" s="29"/>
      <c r="AK21" s="30"/>
      <c r="AL21" s="23"/>
      <c r="AM21" s="26"/>
      <c r="AN21" s="25"/>
      <c r="AO21" s="26"/>
      <c r="AP21" s="25"/>
      <c r="AQ21" s="26"/>
      <c r="AR21" s="25"/>
      <c r="AS21" s="25"/>
      <c r="AT21" s="188"/>
      <c r="AU21" s="188"/>
      <c r="AV21" s="188"/>
      <c r="AW21" s="188"/>
      <c r="AX21" s="188"/>
      <c r="AY21" s="188"/>
      <c r="AZ21" s="188"/>
      <c r="BA21" s="188"/>
      <c r="BB21" s="186"/>
      <c r="BC21" s="186"/>
      <c r="BD21" s="27"/>
      <c r="BE21" s="186"/>
      <c r="BF21" s="186"/>
      <c r="BG21" s="163"/>
      <c r="BH21" s="163"/>
      <c r="BI21" s="163"/>
      <c r="BJ21" s="163"/>
      <c r="BK21" s="28"/>
      <c r="BL21" s="163"/>
      <c r="BM21" s="163"/>
      <c r="BN21" s="28"/>
      <c r="BO21" s="28"/>
      <c r="BP21" s="163"/>
      <c r="BQ21" s="163"/>
      <c r="BR21" s="29"/>
    </row>
    <row r="22" spans="2:92" ht="15.95" customHeight="1" x14ac:dyDescent="0.4">
      <c r="B22" s="38"/>
      <c r="C22" s="37"/>
      <c r="D22" s="26"/>
      <c r="E22" s="25"/>
      <c r="F22" s="26"/>
      <c r="G22" s="25"/>
      <c r="H22" s="26"/>
      <c r="I22" s="25"/>
      <c r="J22" s="25"/>
      <c r="K22" s="192"/>
      <c r="L22" s="192"/>
      <c r="M22" s="192"/>
      <c r="N22" s="192"/>
      <c r="O22" s="192"/>
      <c r="P22" s="192"/>
      <c r="Q22" s="192"/>
      <c r="R22" s="192"/>
      <c r="S22" s="193"/>
      <c r="T22" s="193"/>
      <c r="U22" s="33"/>
      <c r="V22" s="193"/>
      <c r="W22" s="194"/>
      <c r="X22" s="163"/>
      <c r="Y22" s="163"/>
      <c r="Z22" s="163"/>
      <c r="AA22" s="163"/>
      <c r="AB22" s="28"/>
      <c r="AC22" s="163"/>
      <c r="AD22" s="163"/>
      <c r="AE22" s="28"/>
      <c r="AF22" s="28"/>
      <c r="AG22" s="163"/>
      <c r="AH22" s="163"/>
      <c r="AI22" s="29"/>
      <c r="AK22" s="38"/>
      <c r="AL22" s="37"/>
      <c r="AM22" s="26"/>
      <c r="AN22" s="25"/>
      <c r="AO22" s="26"/>
      <c r="AP22" s="25"/>
      <c r="AQ22" s="26"/>
      <c r="AR22" s="25"/>
      <c r="AS22" s="25"/>
      <c r="AT22" s="192"/>
      <c r="AU22" s="192"/>
      <c r="AV22" s="192"/>
      <c r="AW22" s="192"/>
      <c r="AX22" s="192"/>
      <c r="AY22" s="192"/>
      <c r="AZ22" s="192"/>
      <c r="BA22" s="192"/>
      <c r="BB22" s="193"/>
      <c r="BC22" s="193"/>
      <c r="BD22" s="33"/>
      <c r="BE22" s="193"/>
      <c r="BF22" s="193"/>
      <c r="BG22" s="163"/>
      <c r="BH22" s="163"/>
      <c r="BI22" s="163"/>
      <c r="BJ22" s="163"/>
      <c r="BK22" s="28"/>
      <c r="BL22" s="163"/>
      <c r="BM22" s="163"/>
      <c r="BN22" s="28"/>
      <c r="BO22" s="28"/>
      <c r="BP22" s="163"/>
      <c r="BQ22" s="163"/>
      <c r="BR22" s="29"/>
    </row>
    <row r="23" spans="2:92" ht="15.95" customHeight="1" x14ac:dyDescent="0.4">
      <c r="B23" s="38"/>
      <c r="C23" s="37"/>
      <c r="D23" s="26"/>
      <c r="E23" s="25"/>
      <c r="F23" s="26"/>
      <c r="G23" s="25"/>
      <c r="H23" s="26"/>
      <c r="I23" s="25"/>
      <c r="J23" s="25"/>
      <c r="K23" s="188"/>
      <c r="L23" s="188"/>
      <c r="M23" s="188"/>
      <c r="N23" s="188"/>
      <c r="O23" s="188"/>
      <c r="P23" s="188"/>
      <c r="Q23" s="188"/>
      <c r="R23" s="188"/>
      <c r="S23" s="186"/>
      <c r="T23" s="186"/>
      <c r="U23" s="27"/>
      <c r="V23" s="186"/>
      <c r="W23" s="187"/>
      <c r="X23" s="163"/>
      <c r="Y23" s="163"/>
      <c r="Z23" s="163"/>
      <c r="AA23" s="163"/>
      <c r="AB23" s="28"/>
      <c r="AC23" s="163"/>
      <c r="AD23" s="163"/>
      <c r="AE23" s="28"/>
      <c r="AF23" s="28"/>
      <c r="AG23" s="163"/>
      <c r="AH23" s="163"/>
      <c r="AI23" s="29"/>
      <c r="AK23" s="38"/>
      <c r="AL23" s="37"/>
      <c r="AM23" s="26"/>
      <c r="AN23" s="25"/>
      <c r="AO23" s="26"/>
      <c r="AP23" s="25"/>
      <c r="AQ23" s="26"/>
      <c r="AR23" s="25"/>
      <c r="AS23" s="25"/>
      <c r="AT23" s="188"/>
      <c r="AU23" s="188"/>
      <c r="AV23" s="188"/>
      <c r="AW23" s="188"/>
      <c r="AX23" s="188"/>
      <c r="AY23" s="188"/>
      <c r="AZ23" s="188"/>
      <c r="BA23" s="188"/>
      <c r="BB23" s="186"/>
      <c r="BC23" s="186"/>
      <c r="BD23" s="27"/>
      <c r="BE23" s="186"/>
      <c r="BF23" s="186"/>
      <c r="BG23" s="163"/>
      <c r="BH23" s="163"/>
      <c r="BI23" s="163"/>
      <c r="BJ23" s="163"/>
      <c r="BK23" s="28"/>
      <c r="BL23" s="163"/>
      <c r="BM23" s="163"/>
      <c r="BN23" s="28"/>
      <c r="BO23" s="28"/>
      <c r="BP23" s="163"/>
      <c r="BQ23" s="163"/>
      <c r="BR23" s="29"/>
    </row>
    <row r="24" spans="2:92" ht="15.95" customHeight="1" x14ac:dyDescent="0.4">
      <c r="B24" s="38"/>
      <c r="C24" s="37"/>
      <c r="D24" s="26"/>
      <c r="E24" s="25"/>
      <c r="F24" s="26"/>
      <c r="G24" s="25"/>
      <c r="H24" s="26"/>
      <c r="I24" s="25"/>
      <c r="J24" s="25"/>
      <c r="K24" s="188"/>
      <c r="L24" s="188"/>
      <c r="M24" s="188"/>
      <c r="N24" s="188"/>
      <c r="O24" s="188"/>
      <c r="P24" s="188"/>
      <c r="Q24" s="188"/>
      <c r="R24" s="188"/>
      <c r="S24" s="186"/>
      <c r="T24" s="186"/>
      <c r="U24" s="27"/>
      <c r="V24" s="186"/>
      <c r="W24" s="187"/>
      <c r="X24" s="163"/>
      <c r="Y24" s="163"/>
      <c r="Z24" s="163"/>
      <c r="AA24" s="163"/>
      <c r="AB24" s="28"/>
      <c r="AC24" s="163"/>
      <c r="AD24" s="163"/>
      <c r="AE24" s="28"/>
      <c r="AF24" s="28"/>
      <c r="AG24" s="163"/>
      <c r="AH24" s="163"/>
      <c r="AI24" s="29"/>
      <c r="AK24" s="38"/>
      <c r="AL24" s="37"/>
      <c r="AM24" s="26"/>
      <c r="AN24" s="25"/>
      <c r="AO24" s="26"/>
      <c r="AP24" s="25"/>
      <c r="AQ24" s="26"/>
      <c r="AR24" s="25"/>
      <c r="AS24" s="25"/>
      <c r="AT24" s="188"/>
      <c r="AU24" s="188"/>
      <c r="AV24" s="188"/>
      <c r="AW24" s="188"/>
      <c r="AX24" s="188"/>
      <c r="AY24" s="188"/>
      <c r="AZ24" s="188"/>
      <c r="BA24" s="188"/>
      <c r="BB24" s="186"/>
      <c r="BC24" s="186"/>
      <c r="BD24" s="27"/>
      <c r="BE24" s="186"/>
      <c r="BF24" s="186"/>
      <c r="BG24" s="163"/>
      <c r="BH24" s="163"/>
      <c r="BI24" s="163"/>
      <c r="BJ24" s="163"/>
      <c r="BK24" s="28"/>
      <c r="BL24" s="163"/>
      <c r="BM24" s="163"/>
      <c r="BN24" s="28"/>
      <c r="BO24" s="28"/>
      <c r="BP24" s="163"/>
      <c r="BQ24" s="163"/>
      <c r="BR24" s="29"/>
    </row>
    <row r="25" spans="2:92" ht="15.95" customHeight="1" x14ac:dyDescent="0.4">
      <c r="B25" s="38"/>
      <c r="C25" s="37"/>
      <c r="D25" s="39"/>
      <c r="E25" s="25"/>
      <c r="F25" s="26"/>
      <c r="G25" s="25"/>
      <c r="H25" s="26"/>
      <c r="I25" s="25"/>
      <c r="J25" s="25"/>
      <c r="K25" s="192"/>
      <c r="L25" s="192"/>
      <c r="M25" s="192"/>
      <c r="N25" s="192"/>
      <c r="O25" s="192"/>
      <c r="P25" s="192"/>
      <c r="Q25" s="192"/>
      <c r="R25" s="192"/>
      <c r="S25" s="193"/>
      <c r="T25" s="193"/>
      <c r="U25" s="33"/>
      <c r="V25" s="193"/>
      <c r="W25" s="194"/>
      <c r="X25" s="163"/>
      <c r="Y25" s="163"/>
      <c r="Z25" s="163"/>
      <c r="AA25" s="163"/>
      <c r="AB25" s="28"/>
      <c r="AC25" s="163"/>
      <c r="AD25" s="163"/>
      <c r="AE25" s="28"/>
      <c r="AF25" s="28"/>
      <c r="AG25" s="163"/>
      <c r="AH25" s="163"/>
      <c r="AI25" s="29"/>
      <c r="AK25" s="38"/>
      <c r="AL25" s="37"/>
      <c r="AM25" s="39"/>
      <c r="AN25" s="25"/>
      <c r="AO25" s="26"/>
      <c r="AP25" s="25"/>
      <c r="AQ25" s="26"/>
      <c r="AR25" s="25"/>
      <c r="AS25" s="25"/>
      <c r="AT25" s="192"/>
      <c r="AU25" s="192"/>
      <c r="AV25" s="192"/>
      <c r="AW25" s="192"/>
      <c r="AX25" s="192"/>
      <c r="AY25" s="192"/>
      <c r="AZ25" s="192"/>
      <c r="BA25" s="192"/>
      <c r="BB25" s="193"/>
      <c r="BC25" s="193"/>
      <c r="BD25" s="33"/>
      <c r="BE25" s="193"/>
      <c r="BF25" s="193"/>
      <c r="BG25" s="163"/>
      <c r="BH25" s="163"/>
      <c r="BI25" s="163"/>
      <c r="BJ25" s="163"/>
      <c r="BK25" s="28"/>
      <c r="BL25" s="163"/>
      <c r="BM25" s="163"/>
      <c r="BN25" s="28"/>
      <c r="BO25" s="28"/>
      <c r="BP25" s="163"/>
      <c r="BQ25" s="163"/>
      <c r="BR25" s="29"/>
    </row>
    <row r="26" spans="2:92" ht="15.95" customHeight="1" x14ac:dyDescent="0.4">
      <c r="B26" s="30"/>
      <c r="C26" s="23"/>
      <c r="D26" s="40"/>
      <c r="E26" s="25"/>
      <c r="F26" s="41"/>
      <c r="G26" s="41"/>
      <c r="H26" s="41"/>
      <c r="I26" s="42"/>
      <c r="J26" s="42"/>
      <c r="K26" s="188"/>
      <c r="L26" s="188"/>
      <c r="M26" s="188"/>
      <c r="N26" s="188"/>
      <c r="O26" s="188"/>
      <c r="P26" s="188"/>
      <c r="Q26" s="188"/>
      <c r="R26" s="188"/>
      <c r="S26" s="186"/>
      <c r="T26" s="186"/>
      <c r="U26" s="27"/>
      <c r="V26" s="186"/>
      <c r="W26" s="187"/>
      <c r="X26" s="163"/>
      <c r="Y26" s="163"/>
      <c r="Z26" s="163"/>
      <c r="AA26" s="163"/>
      <c r="AB26" s="28"/>
      <c r="AC26" s="163"/>
      <c r="AD26" s="163"/>
      <c r="AE26" s="28"/>
      <c r="AF26" s="28"/>
      <c r="AG26" s="163"/>
      <c r="AH26" s="163"/>
      <c r="AI26" s="29"/>
      <c r="AK26" s="30"/>
      <c r="AL26" s="23"/>
      <c r="AM26" s="40"/>
      <c r="AN26" s="25"/>
      <c r="AO26" s="41"/>
      <c r="AP26" s="43"/>
      <c r="AQ26" s="43"/>
      <c r="AR26" s="43"/>
      <c r="AS26" s="43"/>
      <c r="AT26" s="188"/>
      <c r="AU26" s="188"/>
      <c r="AV26" s="188"/>
      <c r="AW26" s="188"/>
      <c r="AX26" s="188"/>
      <c r="AY26" s="188"/>
      <c r="AZ26" s="188"/>
      <c r="BA26" s="188"/>
      <c r="BB26" s="186"/>
      <c r="BC26" s="186"/>
      <c r="BD26" s="27"/>
      <c r="BE26" s="186"/>
      <c r="BF26" s="186"/>
      <c r="BG26" s="163"/>
      <c r="BH26" s="163"/>
      <c r="BI26" s="163"/>
      <c r="BJ26" s="163"/>
      <c r="BK26" s="28"/>
      <c r="BL26" s="163"/>
      <c r="BM26" s="163"/>
      <c r="BN26" s="28"/>
      <c r="BO26" s="28"/>
      <c r="BP26" s="163"/>
      <c r="BQ26" s="163"/>
      <c r="BR26" s="29"/>
    </row>
    <row r="27" spans="2:92" ht="15.95" customHeight="1" x14ac:dyDescent="0.4">
      <c r="B27" s="30"/>
      <c r="C27" s="23"/>
      <c r="D27" s="44"/>
      <c r="E27" s="25"/>
      <c r="F27" s="45"/>
      <c r="G27" s="45"/>
      <c r="H27" s="45"/>
      <c r="I27" s="46"/>
      <c r="J27" s="46"/>
      <c r="K27" s="188"/>
      <c r="L27" s="188"/>
      <c r="M27" s="188"/>
      <c r="N27" s="188"/>
      <c r="O27" s="188"/>
      <c r="P27" s="188"/>
      <c r="Q27" s="188"/>
      <c r="R27" s="188"/>
      <c r="S27" s="186"/>
      <c r="T27" s="186"/>
      <c r="U27" s="27"/>
      <c r="V27" s="186"/>
      <c r="W27" s="187"/>
      <c r="X27" s="163"/>
      <c r="Y27" s="163"/>
      <c r="Z27" s="163"/>
      <c r="AA27" s="163"/>
      <c r="AB27" s="28"/>
      <c r="AC27" s="163"/>
      <c r="AD27" s="163"/>
      <c r="AE27" s="28"/>
      <c r="AF27" s="28"/>
      <c r="AG27" s="163"/>
      <c r="AH27" s="163"/>
      <c r="AI27" s="29"/>
      <c r="AK27" s="30"/>
      <c r="AL27" s="23"/>
      <c r="AM27" s="44"/>
      <c r="AN27" s="25"/>
      <c r="AO27" s="45"/>
      <c r="AP27" s="47"/>
      <c r="AQ27" s="47"/>
      <c r="AR27" s="47"/>
      <c r="AS27" s="47"/>
      <c r="AT27" s="188"/>
      <c r="AU27" s="188"/>
      <c r="AV27" s="188"/>
      <c r="AW27" s="188"/>
      <c r="AX27" s="188"/>
      <c r="AY27" s="188"/>
      <c r="AZ27" s="188"/>
      <c r="BA27" s="188"/>
      <c r="BB27" s="186"/>
      <c r="BC27" s="186"/>
      <c r="BD27" s="27"/>
      <c r="BE27" s="186"/>
      <c r="BF27" s="186"/>
      <c r="BG27" s="163"/>
      <c r="BH27" s="163"/>
      <c r="BI27" s="163"/>
      <c r="BJ27" s="163"/>
      <c r="BK27" s="28"/>
      <c r="BL27" s="163"/>
      <c r="BM27" s="163"/>
      <c r="BN27" s="28"/>
      <c r="BO27" s="28"/>
      <c r="BP27" s="163"/>
      <c r="BQ27" s="163"/>
      <c r="BR27" s="29"/>
    </row>
    <row r="28" spans="2:92" ht="15.95" customHeight="1" x14ac:dyDescent="0.4">
      <c r="B28" s="30"/>
      <c r="C28" s="23"/>
      <c r="D28" s="25"/>
      <c r="E28" s="39"/>
      <c r="F28" s="39"/>
      <c r="G28" s="25"/>
      <c r="H28" s="26"/>
      <c r="I28" s="48"/>
      <c r="J28" s="48"/>
      <c r="K28" s="192"/>
      <c r="L28" s="192"/>
      <c r="M28" s="192"/>
      <c r="N28" s="192"/>
      <c r="O28" s="192"/>
      <c r="P28" s="192"/>
      <c r="Q28" s="192"/>
      <c r="R28" s="192"/>
      <c r="S28" s="193"/>
      <c r="T28" s="193"/>
      <c r="U28" s="33"/>
      <c r="V28" s="193"/>
      <c r="W28" s="194"/>
      <c r="X28" s="163"/>
      <c r="Y28" s="163"/>
      <c r="Z28" s="163"/>
      <c r="AA28" s="163"/>
      <c r="AB28" s="28"/>
      <c r="AC28" s="163"/>
      <c r="AD28" s="163"/>
      <c r="AE28" s="28"/>
      <c r="AF28" s="28"/>
      <c r="AG28" s="163"/>
      <c r="AH28" s="163"/>
      <c r="AI28" s="29"/>
      <c r="AK28" s="30"/>
      <c r="AL28" s="23"/>
      <c r="AM28" s="25"/>
      <c r="AN28" s="39"/>
      <c r="AO28" s="39"/>
      <c r="AP28" s="25"/>
      <c r="AQ28" s="26"/>
      <c r="AR28" s="48"/>
      <c r="AS28" s="48"/>
      <c r="AT28" s="192"/>
      <c r="AU28" s="192"/>
      <c r="AV28" s="192"/>
      <c r="AW28" s="192"/>
      <c r="AX28" s="192"/>
      <c r="AY28" s="192"/>
      <c r="AZ28" s="192"/>
      <c r="BA28" s="192"/>
      <c r="BB28" s="193"/>
      <c r="BC28" s="193"/>
      <c r="BD28" s="33"/>
      <c r="BE28" s="193"/>
      <c r="BF28" s="193"/>
      <c r="BG28" s="163"/>
      <c r="BH28" s="163"/>
      <c r="BI28" s="163"/>
      <c r="BJ28" s="163"/>
      <c r="BK28" s="28"/>
      <c r="BL28" s="163"/>
      <c r="BM28" s="163"/>
      <c r="BN28" s="28"/>
      <c r="BO28" s="28"/>
      <c r="BP28" s="163"/>
      <c r="BQ28" s="163"/>
      <c r="BR28" s="29"/>
    </row>
    <row r="29" spans="2:92" ht="17.100000000000001" customHeight="1" x14ac:dyDescent="0.4">
      <c r="B29" s="49"/>
      <c r="C29" s="50"/>
      <c r="D29" s="51"/>
      <c r="E29" s="51"/>
      <c r="F29" s="51"/>
      <c r="G29" s="51"/>
      <c r="H29" s="127"/>
      <c r="I29" s="52"/>
      <c r="J29" s="52"/>
      <c r="K29" s="168"/>
      <c r="L29" s="168"/>
      <c r="M29" s="168"/>
      <c r="N29" s="168"/>
      <c r="O29" s="168"/>
      <c r="P29" s="168"/>
      <c r="Q29" s="168"/>
      <c r="R29" s="168"/>
      <c r="S29" s="169"/>
      <c r="T29" s="169"/>
      <c r="U29" s="53"/>
      <c r="V29" s="169"/>
      <c r="W29" s="309"/>
      <c r="X29" s="160"/>
      <c r="Y29" s="160"/>
      <c r="Z29" s="160"/>
      <c r="AA29" s="160"/>
      <c r="AB29" s="54"/>
      <c r="AC29" s="160"/>
      <c r="AD29" s="160"/>
      <c r="AE29" s="54"/>
      <c r="AF29" s="54"/>
      <c r="AG29" s="160"/>
      <c r="AH29" s="160"/>
      <c r="AI29" s="55"/>
      <c r="AK29" s="49"/>
      <c r="AL29" s="50"/>
      <c r="AM29" s="51"/>
      <c r="AN29" s="51"/>
      <c r="AO29" s="51"/>
      <c r="AP29" s="51"/>
      <c r="AQ29" s="127"/>
      <c r="AR29" s="52"/>
      <c r="AS29" s="52"/>
      <c r="AT29" s="168"/>
      <c r="AU29" s="168"/>
      <c r="AV29" s="168"/>
      <c r="AW29" s="168"/>
      <c r="AX29" s="168"/>
      <c r="AY29" s="168"/>
      <c r="AZ29" s="168"/>
      <c r="BA29" s="168"/>
      <c r="BB29" s="169"/>
      <c r="BC29" s="169"/>
      <c r="BD29" s="53"/>
      <c r="BE29" s="169"/>
      <c r="BF29" s="169"/>
      <c r="BG29" s="160"/>
      <c r="BH29" s="160"/>
      <c r="BI29" s="160"/>
      <c r="BJ29" s="160"/>
      <c r="BK29" s="54"/>
      <c r="BL29" s="160"/>
      <c r="BM29" s="160"/>
      <c r="BN29" s="54"/>
      <c r="BO29" s="54"/>
      <c r="BP29" s="160"/>
      <c r="BQ29" s="160"/>
      <c r="BR29" s="55"/>
    </row>
    <row r="30" spans="2:92" ht="6.95" customHeight="1" x14ac:dyDescent="0.4">
      <c r="AF30" s="56"/>
      <c r="BO30" s="56"/>
    </row>
    <row r="31" spans="2:92" s="61" customFormat="1" x14ac:dyDescent="0.4">
      <c r="B31" s="239" t="s">
        <v>50</v>
      </c>
      <c r="C31" s="240"/>
      <c r="D31" s="240"/>
      <c r="E31" s="240"/>
      <c r="F31" s="240"/>
      <c r="G31" s="240"/>
      <c r="H31" s="99"/>
      <c r="I31" s="57"/>
      <c r="J31" s="57"/>
      <c r="K31" s="241" t="s">
        <v>51</v>
      </c>
      <c r="L31" s="242"/>
      <c r="M31" s="242"/>
      <c r="N31" s="242"/>
      <c r="O31" s="242"/>
      <c r="P31" s="242"/>
      <c r="Q31" s="242"/>
      <c r="R31" s="242"/>
      <c r="S31" s="100"/>
      <c r="T31" s="100"/>
      <c r="U31" s="100"/>
      <c r="V31" s="243" t="s">
        <v>4</v>
      </c>
      <c r="W31" s="243"/>
      <c r="X31" s="167"/>
      <c r="Y31" s="167"/>
      <c r="Z31" s="167"/>
      <c r="AA31" s="167"/>
      <c r="AB31" s="167"/>
      <c r="AC31" s="167"/>
      <c r="AD31" s="167"/>
      <c r="AE31" s="167"/>
      <c r="AF31" s="58"/>
      <c r="AG31" s="8" t="s">
        <v>5</v>
      </c>
      <c r="AH31" s="9">
        <f>SUM(I35:I58)</f>
        <v>5.5</v>
      </c>
      <c r="AI31" s="10" t="s">
        <v>6</v>
      </c>
      <c r="AJ31" s="59"/>
      <c r="AK31" s="239" t="s">
        <v>50</v>
      </c>
      <c r="AL31" s="240"/>
      <c r="AM31" s="240"/>
      <c r="AN31" s="240"/>
      <c r="AO31" s="240"/>
      <c r="AP31" s="240"/>
      <c r="AQ31" s="99"/>
      <c r="AR31" s="57"/>
      <c r="AS31" s="57"/>
      <c r="AT31" s="241" t="s">
        <v>51</v>
      </c>
      <c r="AU31" s="242"/>
      <c r="AV31" s="242"/>
      <c r="AW31" s="242"/>
      <c r="AX31" s="242"/>
      <c r="AY31" s="242"/>
      <c r="AZ31" s="242"/>
      <c r="BA31" s="242"/>
      <c r="BB31" s="99"/>
      <c r="BC31" s="99"/>
      <c r="BD31" s="99"/>
      <c r="BE31" s="243" t="s">
        <v>7</v>
      </c>
      <c r="BF31" s="243"/>
      <c r="BG31" s="167"/>
      <c r="BH31" s="167"/>
      <c r="BI31" s="167"/>
      <c r="BJ31" s="167"/>
      <c r="BK31" s="167"/>
      <c r="BL31" s="167"/>
      <c r="BM31" s="167"/>
      <c r="BN31" s="167"/>
      <c r="BO31" s="58"/>
      <c r="BP31" s="8" t="s">
        <v>5</v>
      </c>
      <c r="BQ31" s="9">
        <f>SUM(AR35:AR58)</f>
        <v>3</v>
      </c>
      <c r="BR31" s="10" t="s">
        <v>6</v>
      </c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</row>
    <row r="32" spans="2:92" ht="17.100000000000001" customHeight="1" x14ac:dyDescent="0.4">
      <c r="B32" s="230" t="s">
        <v>8</v>
      </c>
      <c r="C32" s="232" t="s">
        <v>9</v>
      </c>
      <c r="D32" s="209" t="s">
        <v>10</v>
      </c>
      <c r="E32" s="209" t="s">
        <v>11</v>
      </c>
      <c r="F32" s="232" t="s">
        <v>12</v>
      </c>
      <c r="G32" s="232" t="s">
        <v>13</v>
      </c>
      <c r="H32" s="236" t="s">
        <v>14</v>
      </c>
      <c r="I32" s="209" t="s">
        <v>15</v>
      </c>
      <c r="J32" s="106"/>
      <c r="K32" s="211" t="s">
        <v>16</v>
      </c>
      <c r="L32" s="212"/>
      <c r="M32" s="212"/>
      <c r="N32" s="212"/>
      <c r="O32" s="212"/>
      <c r="P32" s="212"/>
      <c r="Q32" s="212"/>
      <c r="R32" s="213"/>
      <c r="S32" s="217" t="s">
        <v>17</v>
      </c>
      <c r="T32" s="218"/>
      <c r="U32" s="221" t="s">
        <v>18</v>
      </c>
      <c r="V32" s="217" t="s">
        <v>19</v>
      </c>
      <c r="W32" s="218"/>
      <c r="X32" s="179" t="s">
        <v>20</v>
      </c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1"/>
      <c r="AK32" s="230" t="s">
        <v>8</v>
      </c>
      <c r="AL32" s="232" t="s">
        <v>9</v>
      </c>
      <c r="AM32" s="209" t="s">
        <v>10</v>
      </c>
      <c r="AN32" s="209" t="s">
        <v>11</v>
      </c>
      <c r="AO32" s="232" t="s">
        <v>12</v>
      </c>
      <c r="AP32" s="232" t="s">
        <v>13</v>
      </c>
      <c r="AQ32" s="236" t="s">
        <v>14</v>
      </c>
      <c r="AR32" s="209" t="s">
        <v>15</v>
      </c>
      <c r="AS32" s="106"/>
      <c r="AT32" s="211" t="s">
        <v>16</v>
      </c>
      <c r="AU32" s="212"/>
      <c r="AV32" s="212"/>
      <c r="AW32" s="212"/>
      <c r="AX32" s="212"/>
      <c r="AY32" s="212"/>
      <c r="AZ32" s="212"/>
      <c r="BA32" s="213"/>
      <c r="BB32" s="217" t="s">
        <v>17</v>
      </c>
      <c r="BC32" s="218"/>
      <c r="BD32" s="221" t="s">
        <v>18</v>
      </c>
      <c r="BE32" s="217" t="s">
        <v>19</v>
      </c>
      <c r="BF32" s="224"/>
      <c r="BG32" s="179" t="s">
        <v>20</v>
      </c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1"/>
    </row>
    <row r="33" spans="2:70" ht="33.950000000000003" customHeight="1" x14ac:dyDescent="0.4">
      <c r="B33" s="231"/>
      <c r="C33" s="233"/>
      <c r="D33" s="210"/>
      <c r="E33" s="210"/>
      <c r="F33" s="233"/>
      <c r="G33" s="233"/>
      <c r="H33" s="237"/>
      <c r="I33" s="210"/>
      <c r="J33" s="107"/>
      <c r="K33" s="214"/>
      <c r="L33" s="215"/>
      <c r="M33" s="215"/>
      <c r="N33" s="215"/>
      <c r="O33" s="215"/>
      <c r="P33" s="215"/>
      <c r="Q33" s="215"/>
      <c r="R33" s="216"/>
      <c r="S33" s="219"/>
      <c r="T33" s="220"/>
      <c r="U33" s="222"/>
      <c r="V33" s="219"/>
      <c r="W33" s="220"/>
      <c r="X33" s="205" t="s">
        <v>21</v>
      </c>
      <c r="Y33" s="206"/>
      <c r="Z33" s="205" t="s">
        <v>22</v>
      </c>
      <c r="AA33" s="316"/>
      <c r="AB33" s="206"/>
      <c r="AC33" s="205" t="s">
        <v>23</v>
      </c>
      <c r="AD33" s="206"/>
      <c r="AE33" s="205" t="s">
        <v>24</v>
      </c>
      <c r="AF33" s="206"/>
      <c r="AG33" s="205" t="s">
        <v>25</v>
      </c>
      <c r="AH33" s="206"/>
      <c r="AI33" s="307" t="s">
        <v>26</v>
      </c>
      <c r="AK33" s="231"/>
      <c r="AL33" s="233"/>
      <c r="AM33" s="210"/>
      <c r="AN33" s="210"/>
      <c r="AO33" s="233"/>
      <c r="AP33" s="233"/>
      <c r="AQ33" s="237"/>
      <c r="AR33" s="210"/>
      <c r="AS33" s="107"/>
      <c r="AT33" s="214"/>
      <c r="AU33" s="215"/>
      <c r="AV33" s="215"/>
      <c r="AW33" s="215"/>
      <c r="AX33" s="215"/>
      <c r="AY33" s="215"/>
      <c r="AZ33" s="215"/>
      <c r="BA33" s="216"/>
      <c r="BB33" s="219"/>
      <c r="BC33" s="220"/>
      <c r="BD33" s="222"/>
      <c r="BE33" s="219"/>
      <c r="BF33" s="220"/>
      <c r="BG33" s="225" t="s">
        <v>21</v>
      </c>
      <c r="BH33" s="226"/>
      <c r="BI33" s="225" t="s">
        <v>22</v>
      </c>
      <c r="BJ33" s="235"/>
      <c r="BK33" s="226"/>
      <c r="BL33" s="225" t="s">
        <v>23</v>
      </c>
      <c r="BM33" s="226"/>
      <c r="BN33" s="205" t="s">
        <v>24</v>
      </c>
      <c r="BO33" s="206"/>
      <c r="BP33" s="225" t="s">
        <v>25</v>
      </c>
      <c r="BQ33" s="226"/>
      <c r="BR33" s="227" t="s">
        <v>26</v>
      </c>
    </row>
    <row r="34" spans="2:70" ht="63.95" customHeight="1" x14ac:dyDescent="0.4">
      <c r="B34" s="231"/>
      <c r="C34" s="233"/>
      <c r="D34" s="210"/>
      <c r="E34" s="234"/>
      <c r="F34" s="233"/>
      <c r="G34" s="323"/>
      <c r="H34" s="238"/>
      <c r="I34" s="310"/>
      <c r="J34" s="109" t="s">
        <v>27</v>
      </c>
      <c r="K34" s="311"/>
      <c r="L34" s="312"/>
      <c r="M34" s="312"/>
      <c r="N34" s="312"/>
      <c r="O34" s="312"/>
      <c r="P34" s="312"/>
      <c r="Q34" s="312"/>
      <c r="R34" s="313"/>
      <c r="S34" s="314"/>
      <c r="T34" s="315"/>
      <c r="U34" s="223"/>
      <c r="V34" s="314"/>
      <c r="W34" s="315"/>
      <c r="X34" s="161" t="s">
        <v>28</v>
      </c>
      <c r="Y34" s="162"/>
      <c r="Z34" s="161" t="s">
        <v>28</v>
      </c>
      <c r="AA34" s="162"/>
      <c r="AB34" s="12" t="s">
        <v>29</v>
      </c>
      <c r="AC34" s="161" t="s">
        <v>30</v>
      </c>
      <c r="AD34" s="162"/>
      <c r="AE34" s="13" t="s">
        <v>31</v>
      </c>
      <c r="AF34" s="14" t="s">
        <v>32</v>
      </c>
      <c r="AG34" s="161" t="s">
        <v>33</v>
      </c>
      <c r="AH34" s="162"/>
      <c r="AI34" s="308"/>
      <c r="AK34" s="231"/>
      <c r="AL34" s="233"/>
      <c r="AM34" s="210"/>
      <c r="AN34" s="234"/>
      <c r="AO34" s="233"/>
      <c r="AP34" s="233"/>
      <c r="AQ34" s="238"/>
      <c r="AR34" s="210"/>
      <c r="AS34" s="107" t="s">
        <v>27</v>
      </c>
      <c r="AT34" s="214"/>
      <c r="AU34" s="215"/>
      <c r="AV34" s="215"/>
      <c r="AW34" s="215"/>
      <c r="AX34" s="215"/>
      <c r="AY34" s="215"/>
      <c r="AZ34" s="215"/>
      <c r="BA34" s="216"/>
      <c r="BB34" s="219"/>
      <c r="BC34" s="220"/>
      <c r="BD34" s="223"/>
      <c r="BE34" s="219"/>
      <c r="BF34" s="220"/>
      <c r="BG34" s="207" t="s">
        <v>28</v>
      </c>
      <c r="BH34" s="208"/>
      <c r="BI34" s="207" t="s">
        <v>28</v>
      </c>
      <c r="BJ34" s="208"/>
      <c r="BK34" s="12" t="s">
        <v>29</v>
      </c>
      <c r="BL34" s="207" t="s">
        <v>30</v>
      </c>
      <c r="BM34" s="208"/>
      <c r="BN34" s="13" t="s">
        <v>31</v>
      </c>
      <c r="BO34" s="14" t="s">
        <v>32</v>
      </c>
      <c r="BP34" s="228" t="s">
        <v>33</v>
      </c>
      <c r="BQ34" s="229"/>
      <c r="BR34" s="227"/>
    </row>
    <row r="35" spans="2:70" ht="15.95" customHeight="1" x14ac:dyDescent="0.4">
      <c r="B35" s="117" t="s">
        <v>52</v>
      </c>
      <c r="C35" s="62"/>
      <c r="D35" s="63"/>
      <c r="E35" s="18"/>
      <c r="F35" s="131"/>
      <c r="G35" s="132" t="s">
        <v>53</v>
      </c>
      <c r="H35" s="133"/>
      <c r="I35" s="133"/>
      <c r="J35" s="133" t="s">
        <v>54</v>
      </c>
      <c r="K35" s="200" t="s">
        <v>55</v>
      </c>
      <c r="L35" s="200"/>
      <c r="M35" s="200"/>
      <c r="N35" s="200"/>
      <c r="O35" s="200"/>
      <c r="P35" s="200"/>
      <c r="Q35" s="200"/>
      <c r="R35" s="200"/>
      <c r="S35" s="198">
        <v>35</v>
      </c>
      <c r="T35" s="198"/>
      <c r="U35" s="135"/>
      <c r="V35" s="170"/>
      <c r="W35" s="171"/>
      <c r="X35" s="172"/>
      <c r="Y35" s="172"/>
      <c r="Z35" s="172"/>
      <c r="AA35" s="172"/>
      <c r="AB35" s="136"/>
      <c r="AC35" s="172"/>
      <c r="AD35" s="172"/>
      <c r="AE35" s="136"/>
      <c r="AF35" s="137"/>
      <c r="AG35" s="172"/>
      <c r="AH35" s="172"/>
      <c r="AI35" s="138"/>
      <c r="AK35" s="117" t="s">
        <v>56</v>
      </c>
      <c r="AL35" s="62"/>
      <c r="AM35" s="63"/>
      <c r="AN35" s="131"/>
      <c r="AO35" s="131"/>
      <c r="AP35" s="131" t="s">
        <v>35</v>
      </c>
      <c r="AQ35" s="131"/>
      <c r="AR35" s="131"/>
      <c r="AS35" s="145" t="s">
        <v>57</v>
      </c>
      <c r="AT35" s="175" t="s">
        <v>58</v>
      </c>
      <c r="AU35" s="175"/>
      <c r="AV35" s="175"/>
      <c r="AW35" s="175"/>
      <c r="AX35" s="175"/>
      <c r="AY35" s="175"/>
      <c r="AZ35" s="175"/>
      <c r="BA35" s="175"/>
      <c r="BB35" s="176">
        <v>30</v>
      </c>
      <c r="BC35" s="176"/>
      <c r="BD35" s="159"/>
      <c r="BE35" s="177"/>
      <c r="BF35" s="178"/>
      <c r="BG35" s="174"/>
      <c r="BH35" s="174"/>
      <c r="BI35" s="174"/>
      <c r="BJ35" s="174"/>
      <c r="BK35" s="142"/>
      <c r="BL35" s="174"/>
      <c r="BM35" s="174"/>
      <c r="BN35" s="142"/>
      <c r="BO35" s="142"/>
      <c r="BP35" s="174"/>
      <c r="BQ35" s="174"/>
      <c r="BR35" s="143"/>
    </row>
    <row r="36" spans="2:70" ht="15.95" customHeight="1" x14ac:dyDescent="0.4">
      <c r="B36" s="65" t="s">
        <v>59</v>
      </c>
      <c r="C36" s="66"/>
      <c r="D36" s="48"/>
      <c r="E36" s="25"/>
      <c r="F36" s="133"/>
      <c r="G36" s="132"/>
      <c r="H36" s="132">
        <v>2</v>
      </c>
      <c r="I36" s="132">
        <v>2</v>
      </c>
      <c r="J36" s="132" t="s">
        <v>60</v>
      </c>
      <c r="K36" s="173" t="s">
        <v>61</v>
      </c>
      <c r="L36" s="173"/>
      <c r="M36" s="173"/>
      <c r="N36" s="173"/>
      <c r="O36" s="173"/>
      <c r="P36" s="173"/>
      <c r="Q36" s="173"/>
      <c r="R36" s="173"/>
      <c r="S36" s="170">
        <v>20</v>
      </c>
      <c r="T36" s="170"/>
      <c r="U36" s="135" t="s">
        <v>41</v>
      </c>
      <c r="V36" s="170" t="s">
        <v>62</v>
      </c>
      <c r="W36" s="171"/>
      <c r="X36" s="172"/>
      <c r="Y36" s="172"/>
      <c r="Z36" s="172" t="s">
        <v>43</v>
      </c>
      <c r="AA36" s="172"/>
      <c r="AB36" s="136">
        <v>2</v>
      </c>
      <c r="AC36" s="172"/>
      <c r="AD36" s="172"/>
      <c r="AE36" s="136" t="s">
        <v>44</v>
      </c>
      <c r="AF36" s="137">
        <v>2</v>
      </c>
      <c r="AG36" s="172" t="s">
        <v>45</v>
      </c>
      <c r="AH36" s="172"/>
      <c r="AI36" s="138" t="s">
        <v>46</v>
      </c>
      <c r="AK36" s="65" t="s">
        <v>63</v>
      </c>
      <c r="AL36" s="66"/>
      <c r="AM36" s="68"/>
      <c r="AN36" s="150"/>
      <c r="AO36" s="150"/>
      <c r="AP36" s="132"/>
      <c r="AQ36" s="132">
        <v>1.5</v>
      </c>
      <c r="AR36" s="132">
        <v>1.5</v>
      </c>
      <c r="AS36" s="132" t="s">
        <v>64</v>
      </c>
      <c r="AT36" s="173" t="s">
        <v>65</v>
      </c>
      <c r="AU36" s="173"/>
      <c r="AV36" s="173"/>
      <c r="AW36" s="173"/>
      <c r="AX36" s="173"/>
      <c r="AY36" s="173"/>
      <c r="AZ36" s="173"/>
      <c r="BA36" s="173"/>
      <c r="BB36" s="170">
        <v>10</v>
      </c>
      <c r="BC36" s="170"/>
      <c r="BD36" s="135" t="s">
        <v>41</v>
      </c>
      <c r="BE36" s="170" t="s">
        <v>62</v>
      </c>
      <c r="BF36" s="171"/>
      <c r="BG36" s="172"/>
      <c r="BH36" s="172"/>
      <c r="BI36" s="172" t="s">
        <v>43</v>
      </c>
      <c r="BJ36" s="172"/>
      <c r="BK36" s="136">
        <v>1.5</v>
      </c>
      <c r="BL36" s="172"/>
      <c r="BM36" s="172"/>
      <c r="BN36" s="136" t="s">
        <v>66</v>
      </c>
      <c r="BO36" s="136">
        <v>2</v>
      </c>
      <c r="BP36" s="172" t="s">
        <v>45</v>
      </c>
      <c r="BQ36" s="172"/>
      <c r="BR36" s="138" t="s">
        <v>46</v>
      </c>
    </row>
    <row r="37" spans="2:70" ht="15.95" customHeight="1" x14ac:dyDescent="0.4">
      <c r="B37" s="70" t="s">
        <v>67</v>
      </c>
      <c r="C37" s="66"/>
      <c r="D37" s="48"/>
      <c r="E37" s="25"/>
      <c r="F37" s="133"/>
      <c r="G37" s="132"/>
      <c r="H37" s="132">
        <v>1</v>
      </c>
      <c r="I37" s="132">
        <v>1</v>
      </c>
      <c r="J37" s="132" t="s">
        <v>68</v>
      </c>
      <c r="K37" s="173" t="s">
        <v>69</v>
      </c>
      <c r="L37" s="173"/>
      <c r="M37" s="173"/>
      <c r="N37" s="173"/>
      <c r="O37" s="173"/>
      <c r="P37" s="173"/>
      <c r="Q37" s="173"/>
      <c r="R37" s="173"/>
      <c r="S37" s="170">
        <v>20</v>
      </c>
      <c r="T37" s="170"/>
      <c r="U37" s="135" t="s">
        <v>41</v>
      </c>
      <c r="V37" s="170" t="s">
        <v>70</v>
      </c>
      <c r="W37" s="171"/>
      <c r="X37" s="172"/>
      <c r="Y37" s="172"/>
      <c r="Z37" s="172" t="s">
        <v>43</v>
      </c>
      <c r="AA37" s="172"/>
      <c r="AB37" s="136">
        <v>1</v>
      </c>
      <c r="AC37" s="172"/>
      <c r="AD37" s="172"/>
      <c r="AE37" s="136" t="s">
        <v>44</v>
      </c>
      <c r="AF37" s="136">
        <v>2</v>
      </c>
      <c r="AG37" s="172" t="s">
        <v>45</v>
      </c>
      <c r="AH37" s="172"/>
      <c r="AI37" s="138" t="s">
        <v>46</v>
      </c>
      <c r="AK37" s="70" t="s">
        <v>71</v>
      </c>
      <c r="AL37" s="66"/>
      <c r="AM37" s="68"/>
      <c r="AN37" s="150"/>
      <c r="AO37" s="150"/>
      <c r="AP37" s="132"/>
      <c r="AQ37" s="132">
        <v>1.5</v>
      </c>
      <c r="AR37" s="132">
        <v>1.5</v>
      </c>
      <c r="AS37" s="132" t="s">
        <v>72</v>
      </c>
      <c r="AT37" s="173" t="s">
        <v>73</v>
      </c>
      <c r="AU37" s="173"/>
      <c r="AV37" s="173"/>
      <c r="AW37" s="173"/>
      <c r="AX37" s="173"/>
      <c r="AY37" s="173"/>
      <c r="AZ37" s="173"/>
      <c r="BA37" s="173"/>
      <c r="BB37" s="170">
        <v>20</v>
      </c>
      <c r="BC37" s="170"/>
      <c r="BD37" s="135" t="s">
        <v>41</v>
      </c>
      <c r="BE37" s="170" t="s">
        <v>74</v>
      </c>
      <c r="BF37" s="171"/>
      <c r="BG37" s="172"/>
      <c r="BH37" s="172"/>
      <c r="BI37" s="172" t="s">
        <v>43</v>
      </c>
      <c r="BJ37" s="172"/>
      <c r="BK37" s="136">
        <v>1.5</v>
      </c>
      <c r="BL37" s="172"/>
      <c r="BM37" s="172"/>
      <c r="BN37" s="136" t="s">
        <v>66</v>
      </c>
      <c r="BO37" s="137">
        <v>2</v>
      </c>
      <c r="BP37" s="172" t="s">
        <v>45</v>
      </c>
      <c r="BQ37" s="172"/>
      <c r="BR37" s="138" t="s">
        <v>46</v>
      </c>
    </row>
    <row r="38" spans="2:70" ht="15.95" customHeight="1" x14ac:dyDescent="0.4">
      <c r="B38" s="70"/>
      <c r="C38" s="66"/>
      <c r="D38" s="48"/>
      <c r="E38" s="25"/>
      <c r="F38" s="133"/>
      <c r="G38" s="132"/>
      <c r="H38" s="133"/>
      <c r="I38" s="133"/>
      <c r="J38" s="133"/>
      <c r="K38" s="173"/>
      <c r="L38" s="173"/>
      <c r="M38" s="173"/>
      <c r="N38" s="173"/>
      <c r="O38" s="173"/>
      <c r="P38" s="173"/>
      <c r="Q38" s="173"/>
      <c r="R38" s="173"/>
      <c r="S38" s="170"/>
      <c r="T38" s="170"/>
      <c r="U38" s="135"/>
      <c r="V38" s="170"/>
      <c r="W38" s="171"/>
      <c r="X38" s="172"/>
      <c r="Y38" s="172"/>
      <c r="Z38" s="172"/>
      <c r="AA38" s="172"/>
      <c r="AB38" s="136"/>
      <c r="AC38" s="172"/>
      <c r="AD38" s="172"/>
      <c r="AE38" s="136"/>
      <c r="AF38" s="136"/>
      <c r="AG38" s="172"/>
      <c r="AH38" s="172"/>
      <c r="AI38" s="138"/>
      <c r="AK38" s="70"/>
      <c r="AL38" s="66"/>
      <c r="AM38" s="68"/>
      <c r="AN38" s="150"/>
      <c r="AO38" s="150"/>
      <c r="AP38" s="133"/>
      <c r="AQ38" s="133"/>
      <c r="AR38" s="133"/>
      <c r="AS38" s="133"/>
      <c r="AT38" s="173"/>
      <c r="AU38" s="173"/>
      <c r="AV38" s="173"/>
      <c r="AW38" s="173"/>
      <c r="AX38" s="173"/>
      <c r="AY38" s="173"/>
      <c r="AZ38" s="173"/>
      <c r="BA38" s="173"/>
      <c r="BB38" s="170"/>
      <c r="BC38" s="170"/>
      <c r="BD38" s="135"/>
      <c r="BE38" s="170"/>
      <c r="BF38" s="171"/>
      <c r="BG38" s="172"/>
      <c r="BH38" s="172"/>
      <c r="BI38" s="172"/>
      <c r="BJ38" s="172"/>
      <c r="BK38" s="136"/>
      <c r="BL38" s="172"/>
      <c r="BM38" s="172"/>
      <c r="BN38" s="136"/>
      <c r="BO38" s="137"/>
      <c r="BP38" s="172"/>
      <c r="BQ38" s="172"/>
      <c r="BR38" s="138"/>
    </row>
    <row r="39" spans="2:70" ht="15.95" customHeight="1" x14ac:dyDescent="0.4">
      <c r="B39" s="71" t="s">
        <v>75</v>
      </c>
      <c r="C39" s="66"/>
      <c r="D39" s="25"/>
      <c r="E39" s="25"/>
      <c r="F39" s="133"/>
      <c r="G39" s="132" t="s">
        <v>53</v>
      </c>
      <c r="H39" s="133"/>
      <c r="I39" s="133"/>
      <c r="J39" s="133" t="s">
        <v>76</v>
      </c>
      <c r="K39" s="175" t="s">
        <v>77</v>
      </c>
      <c r="L39" s="175"/>
      <c r="M39" s="175"/>
      <c r="N39" s="175"/>
      <c r="O39" s="175"/>
      <c r="P39" s="175"/>
      <c r="Q39" s="175"/>
      <c r="R39" s="175"/>
      <c r="S39" s="198">
        <v>30</v>
      </c>
      <c r="T39" s="198"/>
      <c r="U39" s="134"/>
      <c r="V39" s="198"/>
      <c r="W39" s="199"/>
      <c r="X39" s="172"/>
      <c r="Y39" s="172"/>
      <c r="Z39" s="172"/>
      <c r="AA39" s="172"/>
      <c r="AB39" s="136"/>
      <c r="AC39" s="172"/>
      <c r="AD39" s="172"/>
      <c r="AE39" s="136"/>
      <c r="AF39" s="136"/>
      <c r="AG39" s="172"/>
      <c r="AH39" s="172"/>
      <c r="AI39" s="138"/>
      <c r="AK39" s="70"/>
      <c r="AL39" s="66"/>
      <c r="AM39" s="69"/>
      <c r="AN39" s="150"/>
      <c r="AO39" s="150"/>
      <c r="AP39" s="133"/>
      <c r="AQ39" s="133"/>
      <c r="AR39" s="133"/>
      <c r="AS39" s="133"/>
      <c r="AT39" s="173"/>
      <c r="AU39" s="173"/>
      <c r="AV39" s="173"/>
      <c r="AW39" s="173"/>
      <c r="AX39" s="173"/>
      <c r="AY39" s="173"/>
      <c r="AZ39" s="173"/>
      <c r="BA39" s="173"/>
      <c r="BB39" s="170"/>
      <c r="BC39" s="170"/>
      <c r="BD39" s="135"/>
      <c r="BE39" s="170"/>
      <c r="BF39" s="171"/>
      <c r="BG39" s="172"/>
      <c r="BH39" s="172"/>
      <c r="BI39" s="172"/>
      <c r="BJ39" s="172"/>
      <c r="BK39" s="136"/>
      <c r="BL39" s="172"/>
      <c r="BM39" s="172"/>
      <c r="BN39" s="136"/>
      <c r="BO39" s="136"/>
      <c r="BP39" s="172"/>
      <c r="BQ39" s="172"/>
      <c r="BR39" s="138"/>
    </row>
    <row r="40" spans="2:70" ht="15.95" customHeight="1" x14ac:dyDescent="0.4">
      <c r="B40" s="70" t="s">
        <v>78</v>
      </c>
      <c r="C40" s="72"/>
      <c r="D40" s="73"/>
      <c r="E40" s="25"/>
      <c r="F40" s="133"/>
      <c r="G40" s="132"/>
      <c r="H40" s="132">
        <v>1.5</v>
      </c>
      <c r="I40" s="132">
        <v>1.5</v>
      </c>
      <c r="J40" s="132" t="s">
        <v>79</v>
      </c>
      <c r="K40" s="173" t="s">
        <v>80</v>
      </c>
      <c r="L40" s="173"/>
      <c r="M40" s="173"/>
      <c r="N40" s="173"/>
      <c r="O40" s="173"/>
      <c r="P40" s="173"/>
      <c r="Q40" s="173"/>
      <c r="R40" s="173"/>
      <c r="S40" s="170">
        <v>20</v>
      </c>
      <c r="T40" s="170"/>
      <c r="U40" s="135" t="s">
        <v>41</v>
      </c>
      <c r="V40" s="170" t="s">
        <v>81</v>
      </c>
      <c r="W40" s="171"/>
      <c r="X40" s="172"/>
      <c r="Y40" s="172"/>
      <c r="Z40" s="172" t="s">
        <v>43</v>
      </c>
      <c r="AA40" s="172"/>
      <c r="AB40" s="136">
        <v>1</v>
      </c>
      <c r="AC40" s="172"/>
      <c r="AD40" s="172"/>
      <c r="AE40" s="136" t="s">
        <v>66</v>
      </c>
      <c r="AF40" s="136">
        <v>2</v>
      </c>
      <c r="AG40" s="172" t="s">
        <v>45</v>
      </c>
      <c r="AH40" s="172"/>
      <c r="AI40" s="138" t="s">
        <v>46</v>
      </c>
      <c r="AK40" s="71"/>
      <c r="AL40" s="72"/>
      <c r="AM40" s="73"/>
      <c r="AN40" s="25"/>
      <c r="AO40" s="25"/>
      <c r="AP40" s="25"/>
      <c r="AQ40" s="26"/>
      <c r="AR40" s="39"/>
      <c r="AS40" s="39"/>
      <c r="AT40" s="164"/>
      <c r="AU40" s="164"/>
      <c r="AV40" s="164"/>
      <c r="AW40" s="164"/>
      <c r="AX40" s="164"/>
      <c r="AY40" s="164"/>
      <c r="AZ40" s="164"/>
      <c r="BA40" s="164"/>
      <c r="BB40" s="189"/>
      <c r="BC40" s="189"/>
      <c r="BD40" s="74"/>
      <c r="BE40" s="189"/>
      <c r="BF40" s="190"/>
      <c r="BG40" s="163"/>
      <c r="BH40" s="163"/>
      <c r="BI40" s="163"/>
      <c r="BJ40" s="163"/>
      <c r="BK40" s="28"/>
      <c r="BL40" s="163"/>
      <c r="BM40" s="163"/>
      <c r="BN40" s="28"/>
      <c r="BO40" s="28"/>
      <c r="BP40" s="163"/>
      <c r="BQ40" s="163"/>
      <c r="BR40" s="29"/>
    </row>
    <row r="41" spans="2:70" ht="15.95" customHeight="1" x14ac:dyDescent="0.4">
      <c r="B41" s="70" t="s">
        <v>82</v>
      </c>
      <c r="C41" s="66"/>
      <c r="D41" s="25"/>
      <c r="E41" s="25"/>
      <c r="F41" s="133"/>
      <c r="G41" s="132"/>
      <c r="H41" s="132">
        <v>1</v>
      </c>
      <c r="I41" s="132">
        <v>1</v>
      </c>
      <c r="J41" s="132" t="s">
        <v>83</v>
      </c>
      <c r="K41" s="173" t="s">
        <v>84</v>
      </c>
      <c r="L41" s="173"/>
      <c r="M41" s="173"/>
      <c r="N41" s="173"/>
      <c r="O41" s="173"/>
      <c r="P41" s="173"/>
      <c r="Q41" s="173"/>
      <c r="R41" s="173"/>
      <c r="S41" s="170">
        <v>10</v>
      </c>
      <c r="T41" s="170"/>
      <c r="U41" s="135" t="s">
        <v>41</v>
      </c>
      <c r="V41" s="170" t="s">
        <v>81</v>
      </c>
      <c r="W41" s="171"/>
      <c r="X41" s="172"/>
      <c r="Y41" s="172"/>
      <c r="Z41" s="172" t="s">
        <v>43</v>
      </c>
      <c r="AA41" s="172"/>
      <c r="AB41" s="136">
        <v>1</v>
      </c>
      <c r="AC41" s="172"/>
      <c r="AD41" s="172"/>
      <c r="AE41" s="136" t="s">
        <v>66</v>
      </c>
      <c r="AF41" s="136">
        <v>2</v>
      </c>
      <c r="AG41" s="172" t="s">
        <v>45</v>
      </c>
      <c r="AH41" s="172"/>
      <c r="AI41" s="138" t="s">
        <v>46</v>
      </c>
      <c r="AK41" s="70"/>
      <c r="AL41" s="66"/>
      <c r="AM41" s="69"/>
      <c r="AN41" s="69"/>
      <c r="AO41" s="69"/>
      <c r="AP41" s="69"/>
      <c r="AQ41" s="130"/>
      <c r="AR41" s="69"/>
      <c r="AS41" s="69"/>
      <c r="AT41" s="164"/>
      <c r="AU41" s="164"/>
      <c r="AV41" s="164"/>
      <c r="AW41" s="164"/>
      <c r="AX41" s="164"/>
      <c r="AY41" s="164"/>
      <c r="AZ41" s="164"/>
      <c r="BA41" s="164"/>
      <c r="BB41" s="165"/>
      <c r="BC41" s="165"/>
      <c r="BD41" s="67"/>
      <c r="BE41" s="165"/>
      <c r="BF41" s="166"/>
      <c r="BG41" s="163"/>
      <c r="BH41" s="163"/>
      <c r="BI41" s="163"/>
      <c r="BJ41" s="163"/>
      <c r="BK41" s="28"/>
      <c r="BL41" s="163"/>
      <c r="BM41" s="163"/>
      <c r="BN41" s="28"/>
      <c r="BO41" s="28"/>
      <c r="BP41" s="163"/>
      <c r="BQ41" s="163"/>
      <c r="BR41" s="29"/>
    </row>
    <row r="42" spans="2:70" ht="15.95" customHeight="1" x14ac:dyDescent="0.4">
      <c r="B42" s="70"/>
      <c r="C42" s="66"/>
      <c r="D42" s="25"/>
      <c r="E42" s="25"/>
      <c r="F42" s="133"/>
      <c r="G42" s="133"/>
      <c r="H42" s="133"/>
      <c r="I42" s="133"/>
      <c r="J42" s="133"/>
      <c r="K42" s="195"/>
      <c r="L42" s="195"/>
      <c r="M42" s="195"/>
      <c r="N42" s="195"/>
      <c r="O42" s="195"/>
      <c r="P42" s="195"/>
      <c r="Q42" s="195"/>
      <c r="R42" s="195"/>
      <c r="S42" s="196"/>
      <c r="T42" s="196"/>
      <c r="U42" s="140"/>
      <c r="V42" s="196"/>
      <c r="W42" s="197"/>
      <c r="X42" s="172"/>
      <c r="Y42" s="172"/>
      <c r="Z42" s="172"/>
      <c r="AA42" s="172"/>
      <c r="AB42" s="136"/>
      <c r="AC42" s="172"/>
      <c r="AD42" s="172"/>
      <c r="AE42" s="136"/>
      <c r="AF42" s="136"/>
      <c r="AG42" s="172"/>
      <c r="AH42" s="172"/>
      <c r="AI42" s="138"/>
      <c r="AK42" s="70"/>
      <c r="AL42" s="66"/>
      <c r="AM42" s="69"/>
      <c r="AN42" s="69"/>
      <c r="AO42" s="69"/>
      <c r="AP42" s="69"/>
      <c r="AQ42" s="130"/>
      <c r="AR42" s="69"/>
      <c r="AS42" s="69"/>
      <c r="AT42" s="188"/>
      <c r="AU42" s="188"/>
      <c r="AV42" s="188"/>
      <c r="AW42" s="188"/>
      <c r="AX42" s="188"/>
      <c r="AY42" s="188"/>
      <c r="AZ42" s="188"/>
      <c r="BA42" s="188"/>
      <c r="BB42" s="186"/>
      <c r="BC42" s="186"/>
      <c r="BD42" s="75"/>
      <c r="BE42" s="186"/>
      <c r="BF42" s="187"/>
      <c r="BG42" s="163"/>
      <c r="BH42" s="163"/>
      <c r="BI42" s="163"/>
      <c r="BJ42" s="163"/>
      <c r="BK42" s="28"/>
      <c r="BL42" s="163"/>
      <c r="BM42" s="163"/>
      <c r="BN42" s="28"/>
      <c r="BO42" s="28"/>
      <c r="BP42" s="163"/>
      <c r="BQ42" s="163"/>
      <c r="BR42" s="29"/>
    </row>
    <row r="43" spans="2:70" ht="15.95" customHeight="1" x14ac:dyDescent="0.4">
      <c r="B43" s="70"/>
      <c r="C43" s="66"/>
      <c r="D43" s="25"/>
      <c r="E43" s="25"/>
      <c r="F43" s="133"/>
      <c r="G43" s="133"/>
      <c r="H43" s="133"/>
      <c r="I43" s="133"/>
      <c r="J43" s="133"/>
      <c r="K43" s="195"/>
      <c r="L43" s="195"/>
      <c r="M43" s="195"/>
      <c r="N43" s="195"/>
      <c r="O43" s="195"/>
      <c r="P43" s="195"/>
      <c r="Q43" s="195"/>
      <c r="R43" s="195"/>
      <c r="S43" s="196"/>
      <c r="T43" s="196"/>
      <c r="U43" s="140"/>
      <c r="V43" s="196"/>
      <c r="W43" s="197"/>
      <c r="X43" s="172"/>
      <c r="Y43" s="172"/>
      <c r="Z43" s="172"/>
      <c r="AA43" s="172"/>
      <c r="AB43" s="136"/>
      <c r="AC43" s="172"/>
      <c r="AD43" s="172"/>
      <c r="AE43" s="136"/>
      <c r="AF43" s="136"/>
      <c r="AG43" s="172"/>
      <c r="AH43" s="172"/>
      <c r="AI43" s="138"/>
      <c r="AK43" s="70"/>
      <c r="AL43" s="66"/>
      <c r="AM43" s="69"/>
      <c r="AN43" s="69"/>
      <c r="AO43" s="69"/>
      <c r="AP43" s="69"/>
      <c r="AQ43" s="130"/>
      <c r="AR43" s="69"/>
      <c r="AS43" s="69"/>
      <c r="AT43" s="188"/>
      <c r="AU43" s="188"/>
      <c r="AV43" s="188"/>
      <c r="AW43" s="188"/>
      <c r="AX43" s="188"/>
      <c r="AY43" s="188"/>
      <c r="AZ43" s="188"/>
      <c r="BA43" s="188"/>
      <c r="BB43" s="186"/>
      <c r="BC43" s="186"/>
      <c r="BD43" s="75"/>
      <c r="BE43" s="186"/>
      <c r="BF43" s="187"/>
      <c r="BG43" s="163"/>
      <c r="BH43" s="163"/>
      <c r="BI43" s="163"/>
      <c r="BJ43" s="163"/>
      <c r="BK43" s="28"/>
      <c r="BL43" s="163"/>
      <c r="BM43" s="163"/>
      <c r="BN43" s="28"/>
      <c r="BO43" s="28"/>
      <c r="BP43" s="163"/>
      <c r="BQ43" s="163"/>
      <c r="BR43" s="29"/>
    </row>
    <row r="44" spans="2:70" ht="15.95" customHeight="1" x14ac:dyDescent="0.4">
      <c r="B44" s="71"/>
      <c r="C44" s="72"/>
      <c r="D44" s="25"/>
      <c r="E44" s="25"/>
      <c r="F44" s="133"/>
      <c r="G44" s="133"/>
      <c r="H44" s="133"/>
      <c r="I44" s="133"/>
      <c r="J44" s="133"/>
      <c r="K44" s="175"/>
      <c r="L44" s="175"/>
      <c r="M44" s="175"/>
      <c r="N44" s="175"/>
      <c r="O44" s="175"/>
      <c r="P44" s="175"/>
      <c r="Q44" s="175"/>
      <c r="R44" s="175"/>
      <c r="S44" s="198"/>
      <c r="T44" s="198"/>
      <c r="U44" s="134"/>
      <c r="V44" s="198"/>
      <c r="W44" s="199"/>
      <c r="X44" s="172"/>
      <c r="Y44" s="172"/>
      <c r="Z44" s="172"/>
      <c r="AA44" s="172"/>
      <c r="AB44" s="136"/>
      <c r="AC44" s="172"/>
      <c r="AD44" s="172"/>
      <c r="AE44" s="136"/>
      <c r="AF44" s="137"/>
      <c r="AG44" s="172"/>
      <c r="AH44" s="172"/>
      <c r="AI44" s="141"/>
      <c r="AK44" s="71"/>
      <c r="AL44" s="72"/>
      <c r="AM44" s="25"/>
      <c r="AN44" s="25"/>
      <c r="AO44" s="25"/>
      <c r="AP44" s="25"/>
      <c r="AQ44" s="26"/>
      <c r="AR44" s="39"/>
      <c r="AS44" s="39"/>
      <c r="AT44" s="191"/>
      <c r="AU44" s="191"/>
      <c r="AV44" s="191"/>
      <c r="AW44" s="191"/>
      <c r="AX44" s="191"/>
      <c r="AY44" s="191"/>
      <c r="AZ44" s="191"/>
      <c r="BA44" s="191"/>
      <c r="BB44" s="189"/>
      <c r="BC44" s="189"/>
      <c r="BD44" s="74"/>
      <c r="BE44" s="189"/>
      <c r="BF44" s="190"/>
      <c r="BG44" s="163"/>
      <c r="BH44" s="163"/>
      <c r="BI44" s="163"/>
      <c r="BJ44" s="163"/>
      <c r="BK44" s="28"/>
      <c r="BL44" s="163"/>
      <c r="BM44" s="163"/>
      <c r="BN44" s="28"/>
      <c r="BO44" s="31"/>
      <c r="BP44" s="163"/>
      <c r="BQ44" s="163"/>
      <c r="BR44" s="32"/>
    </row>
    <row r="45" spans="2:70" ht="15.95" customHeight="1" x14ac:dyDescent="0.4">
      <c r="B45" s="70"/>
      <c r="C45" s="69"/>
      <c r="D45" s="25"/>
      <c r="E45" s="25"/>
      <c r="F45" s="133"/>
      <c r="G45" s="133"/>
      <c r="H45" s="133"/>
      <c r="I45" s="133"/>
      <c r="J45" s="133"/>
      <c r="K45" s="173"/>
      <c r="L45" s="173"/>
      <c r="M45" s="173"/>
      <c r="N45" s="173"/>
      <c r="O45" s="173"/>
      <c r="P45" s="173"/>
      <c r="Q45" s="173"/>
      <c r="R45" s="173"/>
      <c r="S45" s="170"/>
      <c r="T45" s="170"/>
      <c r="U45" s="135"/>
      <c r="V45" s="170"/>
      <c r="W45" s="171"/>
      <c r="X45" s="172"/>
      <c r="Y45" s="172"/>
      <c r="Z45" s="172"/>
      <c r="AA45" s="172"/>
      <c r="AB45" s="136"/>
      <c r="AC45" s="172"/>
      <c r="AD45" s="172"/>
      <c r="AE45" s="136"/>
      <c r="AF45" s="136"/>
      <c r="AG45" s="172"/>
      <c r="AH45" s="172"/>
      <c r="AI45" s="138"/>
      <c r="AK45" s="70"/>
      <c r="AL45" s="69"/>
      <c r="AM45" s="69"/>
      <c r="AN45" s="69"/>
      <c r="AO45" s="69"/>
      <c r="AP45" s="69"/>
      <c r="AQ45" s="130"/>
      <c r="AR45" s="39"/>
      <c r="AS45" s="39"/>
      <c r="AT45" s="164"/>
      <c r="AU45" s="164"/>
      <c r="AV45" s="164"/>
      <c r="AW45" s="164"/>
      <c r="AX45" s="164"/>
      <c r="AY45" s="164"/>
      <c r="AZ45" s="164"/>
      <c r="BA45" s="164"/>
      <c r="BB45" s="165"/>
      <c r="BC45" s="165"/>
      <c r="BD45" s="67"/>
      <c r="BE45" s="165"/>
      <c r="BF45" s="166"/>
      <c r="BG45" s="163"/>
      <c r="BH45" s="163"/>
      <c r="BI45" s="163"/>
      <c r="BJ45" s="163"/>
      <c r="BK45" s="28"/>
      <c r="BL45" s="163"/>
      <c r="BM45" s="163"/>
      <c r="BN45" s="28"/>
      <c r="BO45" s="28"/>
      <c r="BP45" s="163"/>
      <c r="BQ45" s="163"/>
      <c r="BR45" s="29"/>
    </row>
    <row r="46" spans="2:70" ht="15.95" customHeight="1" x14ac:dyDescent="0.4">
      <c r="B46" s="70"/>
      <c r="C46" s="66"/>
      <c r="D46" s="25"/>
      <c r="E46" s="25"/>
      <c r="F46" s="25"/>
      <c r="G46" s="25"/>
      <c r="H46" s="26"/>
      <c r="I46" s="39"/>
      <c r="J46" s="39"/>
      <c r="K46" s="164"/>
      <c r="L46" s="164"/>
      <c r="M46" s="164"/>
      <c r="N46" s="164"/>
      <c r="O46" s="164"/>
      <c r="P46" s="164"/>
      <c r="Q46" s="164"/>
      <c r="R46" s="164"/>
      <c r="S46" s="165"/>
      <c r="T46" s="165"/>
      <c r="U46" s="67"/>
      <c r="V46" s="165"/>
      <c r="W46" s="166"/>
      <c r="X46" s="163"/>
      <c r="Y46" s="163"/>
      <c r="Z46" s="163"/>
      <c r="AA46" s="163"/>
      <c r="AB46" s="28"/>
      <c r="AC46" s="163"/>
      <c r="AD46" s="163"/>
      <c r="AE46" s="28"/>
      <c r="AF46" s="28"/>
      <c r="AG46" s="163"/>
      <c r="AH46" s="163"/>
      <c r="AI46" s="29"/>
      <c r="AK46" s="70"/>
      <c r="AL46" s="66"/>
      <c r="AM46" s="69"/>
      <c r="AN46" s="69"/>
      <c r="AO46" s="69"/>
      <c r="AP46" s="69"/>
      <c r="AQ46" s="130"/>
      <c r="AR46" s="39"/>
      <c r="AS46" s="39"/>
      <c r="AT46" s="164"/>
      <c r="AU46" s="164"/>
      <c r="AV46" s="164"/>
      <c r="AW46" s="164"/>
      <c r="AX46" s="164"/>
      <c r="AY46" s="164"/>
      <c r="AZ46" s="164"/>
      <c r="BA46" s="164"/>
      <c r="BB46" s="165"/>
      <c r="BC46" s="165"/>
      <c r="BD46" s="67"/>
      <c r="BE46" s="165"/>
      <c r="BF46" s="166"/>
      <c r="BG46" s="163"/>
      <c r="BH46" s="163"/>
      <c r="BI46" s="163"/>
      <c r="BJ46" s="163"/>
      <c r="BK46" s="28"/>
      <c r="BL46" s="163"/>
      <c r="BM46" s="163"/>
      <c r="BN46" s="28"/>
      <c r="BO46" s="28"/>
      <c r="BP46" s="163"/>
      <c r="BQ46" s="163"/>
      <c r="BR46" s="29"/>
    </row>
    <row r="47" spans="2:70" ht="15.95" customHeight="1" x14ac:dyDescent="0.4">
      <c r="B47" s="71"/>
      <c r="C47" s="72"/>
      <c r="D47" s="25"/>
      <c r="E47" s="25"/>
      <c r="F47" s="25"/>
      <c r="G47" s="25"/>
      <c r="H47" s="26"/>
      <c r="I47" s="39"/>
      <c r="J47" s="39"/>
      <c r="K47" s="191"/>
      <c r="L47" s="191"/>
      <c r="M47" s="191"/>
      <c r="N47" s="191"/>
      <c r="O47" s="191"/>
      <c r="P47" s="191"/>
      <c r="Q47" s="191"/>
      <c r="R47" s="191"/>
      <c r="S47" s="189"/>
      <c r="T47" s="189"/>
      <c r="U47" s="74"/>
      <c r="V47" s="189"/>
      <c r="W47" s="190"/>
      <c r="X47" s="163"/>
      <c r="Y47" s="163"/>
      <c r="Z47" s="163"/>
      <c r="AA47" s="163"/>
      <c r="AB47" s="28"/>
      <c r="AC47" s="163"/>
      <c r="AD47" s="163"/>
      <c r="AE47" s="28"/>
      <c r="AF47" s="28"/>
      <c r="AG47" s="163"/>
      <c r="AH47" s="163"/>
      <c r="AI47" s="29"/>
      <c r="AK47" s="71"/>
      <c r="AL47" s="72"/>
      <c r="AM47" s="25"/>
      <c r="AN47" s="25"/>
      <c r="AO47" s="25"/>
      <c r="AP47" s="25"/>
      <c r="AQ47" s="26"/>
      <c r="AR47" s="39"/>
      <c r="AS47" s="39"/>
      <c r="AT47" s="191"/>
      <c r="AU47" s="191"/>
      <c r="AV47" s="191"/>
      <c r="AW47" s="191"/>
      <c r="AX47" s="191"/>
      <c r="AY47" s="191"/>
      <c r="AZ47" s="191"/>
      <c r="BA47" s="191"/>
      <c r="BB47" s="189"/>
      <c r="BC47" s="189"/>
      <c r="BD47" s="74"/>
      <c r="BE47" s="189"/>
      <c r="BF47" s="190"/>
      <c r="BG47" s="163"/>
      <c r="BH47" s="163"/>
      <c r="BI47" s="163"/>
      <c r="BJ47" s="163"/>
      <c r="BK47" s="28"/>
      <c r="BL47" s="163"/>
      <c r="BM47" s="163"/>
      <c r="BN47" s="28"/>
      <c r="BO47" s="28"/>
      <c r="BP47" s="163"/>
      <c r="BQ47" s="163"/>
      <c r="BR47" s="29"/>
    </row>
    <row r="48" spans="2:70" ht="15.95" customHeight="1" x14ac:dyDescent="0.4">
      <c r="B48" s="70"/>
      <c r="C48" s="66"/>
      <c r="D48" s="25"/>
      <c r="E48" s="25"/>
      <c r="F48" s="25"/>
      <c r="G48" s="25"/>
      <c r="H48" s="26"/>
      <c r="I48" s="39"/>
      <c r="J48" s="39"/>
      <c r="K48" s="164"/>
      <c r="L48" s="164"/>
      <c r="M48" s="164"/>
      <c r="N48" s="164"/>
      <c r="O48" s="164"/>
      <c r="P48" s="164"/>
      <c r="Q48" s="164"/>
      <c r="R48" s="164"/>
      <c r="S48" s="165"/>
      <c r="T48" s="165"/>
      <c r="U48" s="67"/>
      <c r="V48" s="165"/>
      <c r="W48" s="166"/>
      <c r="X48" s="163"/>
      <c r="Y48" s="163"/>
      <c r="Z48" s="163"/>
      <c r="AA48" s="163"/>
      <c r="AB48" s="28"/>
      <c r="AC48" s="163"/>
      <c r="AD48" s="163"/>
      <c r="AE48" s="28"/>
      <c r="AF48" s="28"/>
      <c r="AG48" s="163"/>
      <c r="AH48" s="163"/>
      <c r="AI48" s="29"/>
      <c r="AK48" s="70"/>
      <c r="AL48" s="66"/>
      <c r="AM48" s="69"/>
      <c r="AN48" s="69"/>
      <c r="AO48" s="69"/>
      <c r="AP48" s="69"/>
      <c r="AQ48" s="130"/>
      <c r="AR48" s="39"/>
      <c r="AS48" s="39"/>
      <c r="AT48" s="164"/>
      <c r="AU48" s="164"/>
      <c r="AV48" s="164"/>
      <c r="AW48" s="164"/>
      <c r="AX48" s="164"/>
      <c r="AY48" s="164"/>
      <c r="AZ48" s="164"/>
      <c r="BA48" s="164"/>
      <c r="BB48" s="165"/>
      <c r="BC48" s="165"/>
      <c r="BD48" s="67"/>
      <c r="BE48" s="165"/>
      <c r="BF48" s="166"/>
      <c r="BG48" s="163"/>
      <c r="BH48" s="163"/>
      <c r="BI48" s="163"/>
      <c r="BJ48" s="163"/>
      <c r="BK48" s="28"/>
      <c r="BL48" s="163"/>
      <c r="BM48" s="163"/>
      <c r="BN48" s="28"/>
      <c r="BO48" s="28"/>
      <c r="BP48" s="163"/>
      <c r="BQ48" s="163"/>
      <c r="BR48" s="29"/>
    </row>
    <row r="49" spans="2:92" ht="15.95" customHeight="1" x14ac:dyDescent="0.4">
      <c r="B49" s="70"/>
      <c r="C49" s="66"/>
      <c r="D49" s="25"/>
      <c r="E49" s="25"/>
      <c r="F49" s="25"/>
      <c r="G49" s="25"/>
      <c r="H49" s="26"/>
      <c r="I49" s="39"/>
      <c r="J49" s="39"/>
      <c r="K49" s="164"/>
      <c r="L49" s="164"/>
      <c r="M49" s="164"/>
      <c r="N49" s="164"/>
      <c r="O49" s="164"/>
      <c r="P49" s="164"/>
      <c r="Q49" s="164"/>
      <c r="R49" s="164"/>
      <c r="S49" s="165"/>
      <c r="T49" s="165"/>
      <c r="U49" s="67"/>
      <c r="V49" s="165"/>
      <c r="W49" s="166"/>
      <c r="X49" s="163"/>
      <c r="Y49" s="163"/>
      <c r="Z49" s="163"/>
      <c r="AA49" s="163"/>
      <c r="AB49" s="28"/>
      <c r="AC49" s="163"/>
      <c r="AD49" s="163"/>
      <c r="AE49" s="28"/>
      <c r="AF49" s="28"/>
      <c r="AG49" s="163"/>
      <c r="AH49" s="163"/>
      <c r="AI49" s="29"/>
      <c r="AK49" s="70"/>
      <c r="AL49" s="66"/>
      <c r="AM49" s="69"/>
      <c r="AN49" s="69"/>
      <c r="AO49" s="69"/>
      <c r="AP49" s="69"/>
      <c r="AQ49" s="130"/>
      <c r="AR49" s="39"/>
      <c r="AS49" s="39"/>
      <c r="AT49" s="164"/>
      <c r="AU49" s="164"/>
      <c r="AV49" s="164"/>
      <c r="AW49" s="164"/>
      <c r="AX49" s="164"/>
      <c r="AY49" s="164"/>
      <c r="AZ49" s="164"/>
      <c r="BA49" s="164"/>
      <c r="BB49" s="165"/>
      <c r="BC49" s="165"/>
      <c r="BD49" s="67"/>
      <c r="BE49" s="165"/>
      <c r="BF49" s="166"/>
      <c r="BG49" s="163"/>
      <c r="BH49" s="163"/>
      <c r="BI49" s="163"/>
      <c r="BJ49" s="163"/>
      <c r="BK49" s="28"/>
      <c r="BL49" s="163"/>
      <c r="BM49" s="163"/>
      <c r="BN49" s="28"/>
      <c r="BO49" s="28"/>
      <c r="BP49" s="163"/>
      <c r="BQ49" s="163"/>
      <c r="BR49" s="29"/>
    </row>
    <row r="50" spans="2:92" ht="15.95" customHeight="1" x14ac:dyDescent="0.4">
      <c r="B50" s="70"/>
      <c r="C50" s="66"/>
      <c r="D50" s="25"/>
      <c r="E50" s="25"/>
      <c r="F50" s="25"/>
      <c r="G50" s="25"/>
      <c r="H50" s="26"/>
      <c r="I50" s="39"/>
      <c r="J50" s="39"/>
      <c r="K50" s="305"/>
      <c r="L50" s="306"/>
      <c r="M50" s="306"/>
      <c r="N50" s="306"/>
      <c r="O50" s="306"/>
      <c r="P50" s="306"/>
      <c r="Q50" s="306"/>
      <c r="R50" s="306"/>
      <c r="S50" s="165"/>
      <c r="T50" s="165"/>
      <c r="U50" s="67"/>
      <c r="V50" s="165"/>
      <c r="W50" s="166"/>
      <c r="X50" s="163"/>
      <c r="Y50" s="163"/>
      <c r="Z50" s="163"/>
      <c r="AA50" s="163"/>
      <c r="AB50" s="28"/>
      <c r="AC50" s="163"/>
      <c r="AD50" s="163"/>
      <c r="AE50" s="28"/>
      <c r="AF50" s="28"/>
      <c r="AG50" s="163"/>
      <c r="AH50" s="163"/>
      <c r="AI50" s="29"/>
      <c r="AK50" s="70"/>
      <c r="AL50" s="66"/>
      <c r="AM50" s="69"/>
      <c r="AN50" s="69"/>
      <c r="AO50" s="69"/>
      <c r="AP50" s="69"/>
      <c r="AQ50" s="130"/>
      <c r="AR50" s="39"/>
      <c r="AS50" s="39"/>
      <c r="AT50" s="164"/>
      <c r="AU50" s="164"/>
      <c r="AV50" s="164"/>
      <c r="AW50" s="164"/>
      <c r="AX50" s="164"/>
      <c r="AY50" s="164"/>
      <c r="AZ50" s="164"/>
      <c r="BA50" s="164"/>
      <c r="BB50" s="165"/>
      <c r="BC50" s="165"/>
      <c r="BD50" s="67"/>
      <c r="BE50" s="165"/>
      <c r="BF50" s="166"/>
      <c r="BG50" s="163"/>
      <c r="BH50" s="163"/>
      <c r="BI50" s="163"/>
      <c r="BJ50" s="163"/>
      <c r="BK50" s="28"/>
      <c r="BL50" s="163"/>
      <c r="BM50" s="163"/>
      <c r="BN50" s="28"/>
      <c r="BO50" s="28"/>
      <c r="BP50" s="163"/>
      <c r="BQ50" s="163"/>
      <c r="BR50" s="29"/>
    </row>
    <row r="51" spans="2:92" ht="15.95" customHeight="1" x14ac:dyDescent="0.4">
      <c r="B51" s="76"/>
      <c r="C51" s="69"/>
      <c r="D51" s="25"/>
      <c r="E51" s="25"/>
      <c r="F51" s="25"/>
      <c r="G51" s="25"/>
      <c r="H51" s="26"/>
      <c r="I51" s="25"/>
      <c r="J51" s="25"/>
      <c r="K51" s="305"/>
      <c r="L51" s="306"/>
      <c r="M51" s="306"/>
      <c r="N51" s="306"/>
      <c r="O51" s="306"/>
      <c r="P51" s="306"/>
      <c r="Q51" s="306"/>
      <c r="R51" s="306"/>
      <c r="S51" s="186"/>
      <c r="T51" s="186"/>
      <c r="U51" s="75"/>
      <c r="V51" s="186"/>
      <c r="W51" s="187"/>
      <c r="X51" s="163"/>
      <c r="Y51" s="163"/>
      <c r="Z51" s="163"/>
      <c r="AA51" s="163"/>
      <c r="AB51" s="28"/>
      <c r="AC51" s="163"/>
      <c r="AD51" s="163"/>
      <c r="AE51" s="28"/>
      <c r="AF51" s="28"/>
      <c r="AG51" s="163"/>
      <c r="AH51" s="163"/>
      <c r="AI51" s="29"/>
      <c r="AK51" s="76"/>
      <c r="AL51" s="69"/>
      <c r="AM51" s="69"/>
      <c r="AN51" s="69"/>
      <c r="AO51" s="69"/>
      <c r="AP51" s="69"/>
      <c r="AQ51" s="130"/>
      <c r="AR51" s="69"/>
      <c r="AS51" s="69"/>
      <c r="AT51" s="188"/>
      <c r="AU51" s="188"/>
      <c r="AV51" s="188"/>
      <c r="AW51" s="188"/>
      <c r="AX51" s="188"/>
      <c r="AY51" s="188"/>
      <c r="AZ51" s="188"/>
      <c r="BA51" s="188"/>
      <c r="BB51" s="186"/>
      <c r="BC51" s="186"/>
      <c r="BD51" s="75"/>
      <c r="BE51" s="186"/>
      <c r="BF51" s="187"/>
      <c r="BG51" s="163"/>
      <c r="BH51" s="163"/>
      <c r="BI51" s="163"/>
      <c r="BJ51" s="163"/>
      <c r="BK51" s="28"/>
      <c r="BL51" s="163"/>
      <c r="BM51" s="163"/>
      <c r="BN51" s="28"/>
      <c r="BO51" s="28"/>
      <c r="BP51" s="163"/>
      <c r="BQ51" s="163"/>
      <c r="BR51" s="29"/>
    </row>
    <row r="52" spans="2:92" ht="15.95" customHeight="1" x14ac:dyDescent="0.4">
      <c r="B52" s="76"/>
      <c r="C52" s="69"/>
      <c r="D52" s="25"/>
      <c r="E52" s="25"/>
      <c r="F52" s="25"/>
      <c r="G52" s="25"/>
      <c r="H52" s="26"/>
      <c r="I52" s="25"/>
      <c r="J52" s="25"/>
      <c r="K52" s="305"/>
      <c r="L52" s="306"/>
      <c r="M52" s="306"/>
      <c r="N52" s="306"/>
      <c r="O52" s="306"/>
      <c r="P52" s="306"/>
      <c r="Q52" s="306"/>
      <c r="R52" s="306"/>
      <c r="S52" s="186"/>
      <c r="T52" s="186"/>
      <c r="U52" s="75"/>
      <c r="V52" s="186"/>
      <c r="W52" s="187"/>
      <c r="X52" s="163"/>
      <c r="Y52" s="163"/>
      <c r="Z52" s="163"/>
      <c r="AA52" s="163"/>
      <c r="AB52" s="28"/>
      <c r="AC52" s="163"/>
      <c r="AD52" s="163"/>
      <c r="AE52" s="28"/>
      <c r="AF52" s="28"/>
      <c r="AG52" s="163"/>
      <c r="AH52" s="163"/>
      <c r="AI52" s="29"/>
      <c r="AK52" s="76"/>
      <c r="AL52" s="69"/>
      <c r="AM52" s="69"/>
      <c r="AN52" s="69"/>
      <c r="AO52" s="69"/>
      <c r="AP52" s="69"/>
      <c r="AQ52" s="130"/>
      <c r="AR52" s="69"/>
      <c r="AS52" s="69"/>
      <c r="AT52" s="188"/>
      <c r="AU52" s="188"/>
      <c r="AV52" s="188"/>
      <c r="AW52" s="188"/>
      <c r="AX52" s="188"/>
      <c r="AY52" s="188"/>
      <c r="AZ52" s="188"/>
      <c r="BA52" s="188"/>
      <c r="BB52" s="186"/>
      <c r="BC52" s="186"/>
      <c r="BD52" s="75"/>
      <c r="BE52" s="186"/>
      <c r="BF52" s="187"/>
      <c r="BG52" s="163"/>
      <c r="BH52" s="163"/>
      <c r="BI52" s="163"/>
      <c r="BJ52" s="163"/>
      <c r="BK52" s="28"/>
      <c r="BL52" s="163"/>
      <c r="BM52" s="163"/>
      <c r="BN52" s="28"/>
      <c r="BO52" s="28"/>
      <c r="BP52" s="163"/>
      <c r="BQ52" s="163"/>
      <c r="BR52" s="29"/>
    </row>
    <row r="53" spans="2:92" ht="15.95" customHeight="1" x14ac:dyDescent="0.4">
      <c r="B53" s="76"/>
      <c r="C53" s="69"/>
      <c r="D53" s="25"/>
      <c r="E53" s="25"/>
      <c r="F53" s="25"/>
      <c r="G53" s="25"/>
      <c r="H53" s="26"/>
      <c r="I53" s="25"/>
      <c r="J53" s="25"/>
      <c r="K53" s="305"/>
      <c r="L53" s="306"/>
      <c r="M53" s="306"/>
      <c r="N53" s="306"/>
      <c r="O53" s="306"/>
      <c r="P53" s="306"/>
      <c r="Q53" s="306"/>
      <c r="R53" s="306"/>
      <c r="S53" s="186"/>
      <c r="T53" s="186"/>
      <c r="U53" s="75"/>
      <c r="V53" s="186"/>
      <c r="W53" s="187"/>
      <c r="X53" s="163"/>
      <c r="Y53" s="163"/>
      <c r="Z53" s="163"/>
      <c r="AA53" s="163"/>
      <c r="AB53" s="28"/>
      <c r="AC53" s="163"/>
      <c r="AD53" s="163"/>
      <c r="AE53" s="28"/>
      <c r="AF53" s="28"/>
      <c r="AG53" s="163"/>
      <c r="AH53" s="163"/>
      <c r="AI53" s="29"/>
      <c r="AK53" s="76"/>
      <c r="AL53" s="69"/>
      <c r="AM53" s="69"/>
      <c r="AN53" s="69"/>
      <c r="AO53" s="69"/>
      <c r="AP53" s="69"/>
      <c r="AQ53" s="130"/>
      <c r="AR53" s="69"/>
      <c r="AS53" s="69"/>
      <c r="AT53" s="188"/>
      <c r="AU53" s="188"/>
      <c r="AV53" s="188"/>
      <c r="AW53" s="188"/>
      <c r="AX53" s="188"/>
      <c r="AY53" s="188"/>
      <c r="AZ53" s="188"/>
      <c r="BA53" s="188"/>
      <c r="BB53" s="186"/>
      <c r="BC53" s="186"/>
      <c r="BD53" s="75"/>
      <c r="BE53" s="186"/>
      <c r="BF53" s="187"/>
      <c r="BG53" s="163"/>
      <c r="BH53" s="163"/>
      <c r="BI53" s="163"/>
      <c r="BJ53" s="163"/>
      <c r="BK53" s="28"/>
      <c r="BL53" s="163"/>
      <c r="BM53" s="163"/>
      <c r="BN53" s="28"/>
      <c r="BO53" s="28"/>
      <c r="BP53" s="163"/>
      <c r="BQ53" s="163"/>
      <c r="BR53" s="29"/>
    </row>
    <row r="54" spans="2:92" ht="15.95" customHeight="1" x14ac:dyDescent="0.4">
      <c r="B54" s="76"/>
      <c r="C54" s="69"/>
      <c r="D54" s="25"/>
      <c r="E54" s="25"/>
      <c r="F54" s="25"/>
      <c r="G54" s="25"/>
      <c r="H54" s="26"/>
      <c r="I54" s="25"/>
      <c r="J54" s="25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75"/>
      <c r="V54" s="186"/>
      <c r="W54" s="187"/>
      <c r="X54" s="163"/>
      <c r="Y54" s="163"/>
      <c r="Z54" s="163"/>
      <c r="AA54" s="163"/>
      <c r="AB54" s="28"/>
      <c r="AC54" s="163"/>
      <c r="AD54" s="163"/>
      <c r="AE54" s="28"/>
      <c r="AF54" s="28"/>
      <c r="AG54" s="163"/>
      <c r="AH54" s="163"/>
      <c r="AI54" s="29"/>
      <c r="AK54" s="76"/>
      <c r="AL54" s="69"/>
      <c r="AM54" s="69"/>
      <c r="AN54" s="69"/>
      <c r="AO54" s="69"/>
      <c r="AP54" s="69"/>
      <c r="AQ54" s="130"/>
      <c r="AR54" s="69"/>
      <c r="AS54" s="69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75"/>
      <c r="BE54" s="186"/>
      <c r="BF54" s="187"/>
      <c r="BG54" s="163"/>
      <c r="BH54" s="163"/>
      <c r="BI54" s="163"/>
      <c r="BJ54" s="163"/>
      <c r="BK54" s="28"/>
      <c r="BL54" s="163"/>
      <c r="BM54" s="163"/>
      <c r="BN54" s="28"/>
      <c r="BO54" s="28"/>
      <c r="BP54" s="163"/>
      <c r="BQ54" s="163"/>
      <c r="BR54" s="29"/>
    </row>
    <row r="55" spans="2:92" ht="15.95" customHeight="1" x14ac:dyDescent="0.4">
      <c r="B55" s="70"/>
      <c r="C55" s="66"/>
      <c r="D55" s="41"/>
      <c r="E55" s="41"/>
      <c r="F55" s="41"/>
      <c r="G55" s="41"/>
      <c r="H55" s="41"/>
      <c r="I55" s="41"/>
      <c r="J55" s="41"/>
      <c r="K55" s="185"/>
      <c r="L55" s="185"/>
      <c r="M55" s="185"/>
      <c r="N55" s="185"/>
      <c r="O55" s="185"/>
      <c r="P55" s="185"/>
      <c r="Q55" s="185"/>
      <c r="R55" s="185"/>
      <c r="S55" s="165"/>
      <c r="T55" s="165"/>
      <c r="U55" s="67"/>
      <c r="V55" s="165"/>
      <c r="W55" s="166"/>
      <c r="X55" s="163"/>
      <c r="Y55" s="163"/>
      <c r="Z55" s="163"/>
      <c r="AA55" s="163"/>
      <c r="AB55" s="28"/>
      <c r="AC55" s="163"/>
      <c r="AD55" s="163"/>
      <c r="AE55" s="28"/>
      <c r="AF55" s="28"/>
      <c r="AG55" s="163"/>
      <c r="AH55" s="163"/>
      <c r="AI55" s="29"/>
      <c r="AK55" s="70"/>
      <c r="AL55" s="66"/>
      <c r="AM55" s="43"/>
      <c r="AN55" s="43"/>
      <c r="AO55" s="43"/>
      <c r="AP55" s="43"/>
      <c r="AQ55" s="43"/>
      <c r="AR55" s="43"/>
      <c r="AS55" s="43"/>
      <c r="AT55" s="185"/>
      <c r="AU55" s="185"/>
      <c r="AV55" s="185"/>
      <c r="AW55" s="185"/>
      <c r="AX55" s="185"/>
      <c r="AY55" s="185"/>
      <c r="AZ55" s="185"/>
      <c r="BA55" s="185"/>
      <c r="BB55" s="165"/>
      <c r="BC55" s="165"/>
      <c r="BD55" s="67"/>
      <c r="BE55" s="165"/>
      <c r="BF55" s="166"/>
      <c r="BG55" s="163"/>
      <c r="BH55" s="163"/>
      <c r="BI55" s="163"/>
      <c r="BJ55" s="163"/>
      <c r="BK55" s="28"/>
      <c r="BL55" s="163"/>
      <c r="BM55" s="163"/>
      <c r="BN55" s="28"/>
      <c r="BO55" s="28"/>
      <c r="BP55" s="163"/>
      <c r="BQ55" s="163"/>
      <c r="BR55" s="29"/>
    </row>
    <row r="56" spans="2:92" ht="15.95" customHeight="1" x14ac:dyDescent="0.4">
      <c r="B56" s="70"/>
      <c r="C56" s="66"/>
      <c r="D56" s="45"/>
      <c r="E56" s="45"/>
      <c r="F56" s="45"/>
      <c r="G56" s="45"/>
      <c r="H56" s="45"/>
      <c r="I56" s="45"/>
      <c r="J56" s="45"/>
      <c r="K56" s="185"/>
      <c r="L56" s="185"/>
      <c r="M56" s="185"/>
      <c r="N56" s="185"/>
      <c r="O56" s="185"/>
      <c r="P56" s="185"/>
      <c r="Q56" s="185"/>
      <c r="R56" s="185"/>
      <c r="S56" s="165"/>
      <c r="T56" s="165"/>
      <c r="U56" s="67"/>
      <c r="V56" s="165"/>
      <c r="W56" s="166"/>
      <c r="X56" s="163"/>
      <c r="Y56" s="163"/>
      <c r="Z56" s="163"/>
      <c r="AA56" s="163"/>
      <c r="AB56" s="28"/>
      <c r="AC56" s="163"/>
      <c r="AD56" s="163"/>
      <c r="AE56" s="28"/>
      <c r="AF56" s="28"/>
      <c r="AG56" s="163"/>
      <c r="AH56" s="163"/>
      <c r="AI56" s="29"/>
      <c r="AK56" s="70"/>
      <c r="AL56" s="66"/>
      <c r="AM56" s="47"/>
      <c r="AN56" s="47"/>
      <c r="AO56" s="47"/>
      <c r="AP56" s="47"/>
      <c r="AQ56" s="47"/>
      <c r="AR56" s="47"/>
      <c r="AS56" s="47"/>
      <c r="AT56" s="185"/>
      <c r="AU56" s="185"/>
      <c r="AV56" s="185"/>
      <c r="AW56" s="185"/>
      <c r="AX56" s="185"/>
      <c r="AY56" s="185"/>
      <c r="AZ56" s="185"/>
      <c r="BA56" s="185"/>
      <c r="BB56" s="165"/>
      <c r="BC56" s="165"/>
      <c r="BD56" s="67"/>
      <c r="BE56" s="165"/>
      <c r="BF56" s="166"/>
      <c r="BG56" s="163"/>
      <c r="BH56" s="163"/>
      <c r="BI56" s="163"/>
      <c r="BJ56" s="163"/>
      <c r="BK56" s="28"/>
      <c r="BL56" s="163"/>
      <c r="BM56" s="163"/>
      <c r="BN56" s="28"/>
      <c r="BO56" s="28"/>
      <c r="BP56" s="163"/>
      <c r="BQ56" s="163"/>
      <c r="BR56" s="29"/>
    </row>
    <row r="57" spans="2:92" ht="15.95" customHeight="1" x14ac:dyDescent="0.4">
      <c r="B57" s="70"/>
      <c r="C57" s="66"/>
      <c r="D57" s="25"/>
      <c r="E57" s="25"/>
      <c r="F57" s="25"/>
      <c r="G57" s="39"/>
      <c r="H57" s="26"/>
      <c r="I57" s="39"/>
      <c r="J57" s="39"/>
      <c r="K57" s="164"/>
      <c r="L57" s="164"/>
      <c r="M57" s="164"/>
      <c r="N57" s="164"/>
      <c r="O57" s="164"/>
      <c r="P57" s="164"/>
      <c r="Q57" s="164"/>
      <c r="R57" s="164"/>
      <c r="S57" s="165"/>
      <c r="T57" s="165"/>
      <c r="U57" s="67"/>
      <c r="V57" s="165"/>
      <c r="W57" s="166"/>
      <c r="X57" s="163"/>
      <c r="Y57" s="163"/>
      <c r="Z57" s="163"/>
      <c r="AA57" s="163"/>
      <c r="AB57" s="28"/>
      <c r="AC57" s="163"/>
      <c r="AD57" s="163"/>
      <c r="AE57" s="28"/>
      <c r="AF57" s="28"/>
      <c r="AG57" s="163"/>
      <c r="AH57" s="163"/>
      <c r="AI57" s="29"/>
      <c r="AK57" s="70"/>
      <c r="AL57" s="66"/>
      <c r="AM57" s="69"/>
      <c r="AN57" s="69"/>
      <c r="AO57" s="69"/>
      <c r="AP57" s="39"/>
      <c r="AQ57" s="26"/>
      <c r="AR57" s="39"/>
      <c r="AS57" s="39"/>
      <c r="AT57" s="164"/>
      <c r="AU57" s="164"/>
      <c r="AV57" s="164"/>
      <c r="AW57" s="164"/>
      <c r="AX57" s="164"/>
      <c r="AY57" s="164"/>
      <c r="AZ57" s="164"/>
      <c r="BA57" s="164"/>
      <c r="BB57" s="165"/>
      <c r="BC57" s="165"/>
      <c r="BD57" s="67"/>
      <c r="BE57" s="165"/>
      <c r="BF57" s="166"/>
      <c r="BG57" s="163"/>
      <c r="BH57" s="163"/>
      <c r="BI57" s="163"/>
      <c r="BJ57" s="163"/>
      <c r="BK57" s="28"/>
      <c r="BL57" s="163"/>
      <c r="BM57" s="163"/>
      <c r="BN57" s="28"/>
      <c r="BO57" s="28"/>
      <c r="BP57" s="163"/>
      <c r="BQ57" s="163"/>
      <c r="BR57" s="29"/>
    </row>
    <row r="58" spans="2:92" ht="17.100000000000001" customHeight="1" x14ac:dyDescent="0.4">
      <c r="B58" s="77"/>
      <c r="C58" s="78"/>
      <c r="D58" s="52"/>
      <c r="E58" s="52"/>
      <c r="F58" s="52"/>
      <c r="G58" s="51"/>
      <c r="H58" s="127"/>
      <c r="I58" s="51"/>
      <c r="J58" s="51"/>
      <c r="K58" s="182"/>
      <c r="L58" s="182"/>
      <c r="M58" s="182"/>
      <c r="N58" s="182"/>
      <c r="O58" s="182"/>
      <c r="P58" s="182"/>
      <c r="Q58" s="182"/>
      <c r="R58" s="182"/>
      <c r="S58" s="183"/>
      <c r="T58" s="183"/>
      <c r="U58" s="79"/>
      <c r="V58" s="183"/>
      <c r="W58" s="184"/>
      <c r="X58" s="160"/>
      <c r="Y58" s="160"/>
      <c r="Z58" s="160"/>
      <c r="AA58" s="160"/>
      <c r="AB58" s="54"/>
      <c r="AC58" s="160"/>
      <c r="AD58" s="160"/>
      <c r="AE58" s="54"/>
      <c r="AF58" s="54"/>
      <c r="AG58" s="160"/>
      <c r="AH58" s="160"/>
      <c r="AI58" s="55"/>
      <c r="AK58" s="77"/>
      <c r="AL58" s="78"/>
      <c r="AM58" s="80"/>
      <c r="AN58" s="80"/>
      <c r="AO58" s="80"/>
      <c r="AP58" s="51"/>
      <c r="AQ58" s="127"/>
      <c r="AR58" s="51"/>
      <c r="AS58" s="51"/>
      <c r="AT58" s="182"/>
      <c r="AU58" s="182"/>
      <c r="AV58" s="182"/>
      <c r="AW58" s="182"/>
      <c r="AX58" s="182"/>
      <c r="AY58" s="182"/>
      <c r="AZ58" s="182"/>
      <c r="BA58" s="182"/>
      <c r="BB58" s="183"/>
      <c r="BC58" s="183"/>
      <c r="BD58" s="79"/>
      <c r="BE58" s="183"/>
      <c r="BF58" s="184"/>
      <c r="BG58" s="160"/>
      <c r="BH58" s="160"/>
      <c r="BI58" s="160"/>
      <c r="BJ58" s="160"/>
      <c r="BK58" s="54"/>
      <c r="BL58" s="160"/>
      <c r="BM58" s="160"/>
      <c r="BN58" s="54"/>
      <c r="BO58" s="54"/>
      <c r="BP58" s="160"/>
      <c r="BQ58" s="160"/>
      <c r="BR58" s="55"/>
    </row>
    <row r="59" spans="2:92" ht="6.95" customHeight="1" x14ac:dyDescent="0.4"/>
    <row r="60" spans="2:92" s="83" customFormat="1" ht="48.95" customHeight="1" x14ac:dyDescent="0.4">
      <c r="B60" s="239" t="s">
        <v>85</v>
      </c>
      <c r="C60" s="240"/>
      <c r="D60" s="240"/>
      <c r="E60" s="240"/>
      <c r="F60" s="240"/>
      <c r="G60" s="240"/>
      <c r="H60" s="99"/>
      <c r="I60" s="6"/>
      <c r="J60" s="6"/>
      <c r="K60" s="241" t="s">
        <v>86</v>
      </c>
      <c r="L60" s="242"/>
      <c r="M60" s="242"/>
      <c r="N60" s="242"/>
      <c r="O60" s="242"/>
      <c r="P60" s="242"/>
      <c r="Q60" s="242"/>
      <c r="R60" s="242"/>
      <c r="S60" s="99"/>
      <c r="T60" s="99"/>
      <c r="U60" s="99"/>
      <c r="V60" s="243" t="s">
        <v>87</v>
      </c>
      <c r="W60" s="243"/>
      <c r="X60" s="167"/>
      <c r="Y60" s="167"/>
      <c r="Z60" s="167"/>
      <c r="AA60" s="167"/>
      <c r="AB60" s="167"/>
      <c r="AC60" s="167"/>
      <c r="AD60" s="167"/>
      <c r="AE60" s="167"/>
      <c r="AF60" s="7"/>
      <c r="AG60" s="8" t="s">
        <v>5</v>
      </c>
      <c r="AH60" s="9">
        <f>SUM(I64:I86)</f>
        <v>0</v>
      </c>
      <c r="AI60" s="10" t="s">
        <v>6</v>
      </c>
      <c r="AJ60" s="81"/>
      <c r="AK60" s="239" t="s">
        <v>85</v>
      </c>
      <c r="AL60" s="240"/>
      <c r="AM60" s="240"/>
      <c r="AN60" s="240"/>
      <c r="AO60" s="240"/>
      <c r="AP60" s="240"/>
      <c r="AQ60" s="99"/>
      <c r="AR60" s="6"/>
      <c r="AS60" s="6"/>
      <c r="AT60" s="241" t="s">
        <v>86</v>
      </c>
      <c r="AU60" s="242"/>
      <c r="AV60" s="242"/>
      <c r="AW60" s="242"/>
      <c r="AX60" s="242"/>
      <c r="AY60" s="242"/>
      <c r="AZ60" s="242"/>
      <c r="BA60" s="242"/>
      <c r="BB60" s="99"/>
      <c r="BC60" s="99"/>
      <c r="BD60" s="99"/>
      <c r="BE60" s="243" t="s">
        <v>87</v>
      </c>
      <c r="BF60" s="243"/>
      <c r="BG60" s="167"/>
      <c r="BH60" s="167"/>
      <c r="BI60" s="167"/>
      <c r="BJ60" s="167"/>
      <c r="BK60" s="167"/>
      <c r="BL60" s="167"/>
      <c r="BM60" s="167"/>
      <c r="BN60" s="167"/>
      <c r="BO60" s="7"/>
      <c r="BP60" s="8" t="s">
        <v>5</v>
      </c>
      <c r="BQ60" s="9">
        <f>SUM(AR64:AR86)</f>
        <v>4.5</v>
      </c>
      <c r="BR60" s="10" t="s">
        <v>6</v>
      </c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</row>
    <row r="61" spans="2:92" ht="17.100000000000001" customHeight="1" x14ac:dyDescent="0.4">
      <c r="B61" s="230" t="s">
        <v>8</v>
      </c>
      <c r="C61" s="232" t="s">
        <v>9</v>
      </c>
      <c r="D61" s="209" t="s">
        <v>10</v>
      </c>
      <c r="E61" s="209" t="s">
        <v>11</v>
      </c>
      <c r="F61" s="232" t="s">
        <v>12</v>
      </c>
      <c r="G61" s="232" t="s">
        <v>13</v>
      </c>
      <c r="H61" s="236" t="s">
        <v>14</v>
      </c>
      <c r="I61" s="209" t="s">
        <v>15</v>
      </c>
      <c r="J61" s="106"/>
      <c r="K61" s="211" t="s">
        <v>16</v>
      </c>
      <c r="L61" s="212"/>
      <c r="M61" s="212"/>
      <c r="N61" s="212"/>
      <c r="O61" s="212"/>
      <c r="P61" s="212"/>
      <c r="Q61" s="212"/>
      <c r="R61" s="213"/>
      <c r="S61" s="217" t="s">
        <v>17</v>
      </c>
      <c r="T61" s="218"/>
      <c r="U61" s="221" t="s">
        <v>18</v>
      </c>
      <c r="V61" s="217" t="s">
        <v>19</v>
      </c>
      <c r="W61" s="224"/>
      <c r="X61" s="179" t="s">
        <v>20</v>
      </c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1"/>
      <c r="AK61" s="230" t="s">
        <v>8</v>
      </c>
      <c r="AL61" s="232" t="s">
        <v>9</v>
      </c>
      <c r="AM61" s="209" t="s">
        <v>10</v>
      </c>
      <c r="AN61" s="209" t="s">
        <v>11</v>
      </c>
      <c r="AO61" s="232" t="s">
        <v>12</v>
      </c>
      <c r="AP61" s="232" t="s">
        <v>13</v>
      </c>
      <c r="AQ61" s="236" t="s">
        <v>14</v>
      </c>
      <c r="AR61" s="209" t="s">
        <v>15</v>
      </c>
      <c r="AS61" s="112"/>
      <c r="AT61" s="211" t="s">
        <v>16</v>
      </c>
      <c r="AU61" s="212"/>
      <c r="AV61" s="212"/>
      <c r="AW61" s="212"/>
      <c r="AX61" s="212"/>
      <c r="AY61" s="212"/>
      <c r="AZ61" s="212"/>
      <c r="BA61" s="213"/>
      <c r="BB61" s="217" t="s">
        <v>17</v>
      </c>
      <c r="BC61" s="218"/>
      <c r="BD61" s="221" t="s">
        <v>18</v>
      </c>
      <c r="BE61" s="217" t="s">
        <v>19</v>
      </c>
      <c r="BF61" s="224"/>
      <c r="BG61" s="179" t="s">
        <v>20</v>
      </c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1"/>
    </row>
    <row r="62" spans="2:92" ht="33.950000000000003" customHeight="1" x14ac:dyDescent="0.4">
      <c r="B62" s="231"/>
      <c r="C62" s="233"/>
      <c r="D62" s="210"/>
      <c r="E62" s="210"/>
      <c r="F62" s="233"/>
      <c r="G62" s="233"/>
      <c r="H62" s="237"/>
      <c r="I62" s="210"/>
      <c r="J62" s="107"/>
      <c r="K62" s="214"/>
      <c r="L62" s="215"/>
      <c r="M62" s="215"/>
      <c r="N62" s="215"/>
      <c r="O62" s="215"/>
      <c r="P62" s="215"/>
      <c r="Q62" s="215"/>
      <c r="R62" s="216"/>
      <c r="S62" s="219"/>
      <c r="T62" s="220"/>
      <c r="U62" s="222"/>
      <c r="V62" s="219"/>
      <c r="W62" s="220"/>
      <c r="X62" s="225" t="s">
        <v>21</v>
      </c>
      <c r="Y62" s="226"/>
      <c r="Z62" s="225" t="s">
        <v>22</v>
      </c>
      <c r="AA62" s="235"/>
      <c r="AB62" s="226"/>
      <c r="AC62" s="225" t="s">
        <v>23</v>
      </c>
      <c r="AD62" s="226"/>
      <c r="AE62" s="205" t="s">
        <v>24</v>
      </c>
      <c r="AF62" s="206"/>
      <c r="AG62" s="225" t="s">
        <v>25</v>
      </c>
      <c r="AH62" s="226"/>
      <c r="AI62" s="227" t="s">
        <v>26</v>
      </c>
      <c r="AK62" s="231"/>
      <c r="AL62" s="233"/>
      <c r="AM62" s="210"/>
      <c r="AN62" s="210"/>
      <c r="AO62" s="233"/>
      <c r="AP62" s="233"/>
      <c r="AQ62" s="237"/>
      <c r="AR62" s="210"/>
      <c r="AS62" s="108"/>
      <c r="AT62" s="214"/>
      <c r="AU62" s="215"/>
      <c r="AV62" s="215"/>
      <c r="AW62" s="215"/>
      <c r="AX62" s="215"/>
      <c r="AY62" s="215"/>
      <c r="AZ62" s="215"/>
      <c r="BA62" s="216"/>
      <c r="BB62" s="219"/>
      <c r="BC62" s="220"/>
      <c r="BD62" s="222"/>
      <c r="BE62" s="219"/>
      <c r="BF62" s="220"/>
      <c r="BG62" s="225" t="s">
        <v>21</v>
      </c>
      <c r="BH62" s="226"/>
      <c r="BI62" s="225" t="s">
        <v>22</v>
      </c>
      <c r="BJ62" s="235"/>
      <c r="BK62" s="226"/>
      <c r="BL62" s="225" t="s">
        <v>23</v>
      </c>
      <c r="BM62" s="226"/>
      <c r="BN62" s="205" t="s">
        <v>24</v>
      </c>
      <c r="BO62" s="206"/>
      <c r="BP62" s="225" t="s">
        <v>25</v>
      </c>
      <c r="BQ62" s="226"/>
      <c r="BR62" s="227" t="s">
        <v>26</v>
      </c>
    </row>
    <row r="63" spans="2:92" ht="63.95" customHeight="1" x14ac:dyDescent="0.4">
      <c r="B63" s="231"/>
      <c r="C63" s="233"/>
      <c r="D63" s="210"/>
      <c r="E63" s="234"/>
      <c r="F63" s="233"/>
      <c r="G63" s="233"/>
      <c r="H63" s="238"/>
      <c r="I63" s="210"/>
      <c r="J63" s="107" t="s">
        <v>27</v>
      </c>
      <c r="K63" s="214"/>
      <c r="L63" s="215"/>
      <c r="M63" s="215"/>
      <c r="N63" s="215"/>
      <c r="O63" s="215"/>
      <c r="P63" s="215"/>
      <c r="Q63" s="215"/>
      <c r="R63" s="216"/>
      <c r="S63" s="219"/>
      <c r="T63" s="220"/>
      <c r="U63" s="223"/>
      <c r="V63" s="219"/>
      <c r="W63" s="220"/>
      <c r="X63" s="207" t="s">
        <v>28</v>
      </c>
      <c r="Y63" s="208"/>
      <c r="Z63" s="207" t="s">
        <v>28</v>
      </c>
      <c r="AA63" s="208"/>
      <c r="AB63" s="12" t="s">
        <v>29</v>
      </c>
      <c r="AC63" s="207" t="s">
        <v>30</v>
      </c>
      <c r="AD63" s="208"/>
      <c r="AE63" s="13" t="s">
        <v>31</v>
      </c>
      <c r="AF63" s="14" t="s">
        <v>32</v>
      </c>
      <c r="AG63" s="228" t="s">
        <v>33</v>
      </c>
      <c r="AH63" s="229"/>
      <c r="AI63" s="227"/>
      <c r="AK63" s="231"/>
      <c r="AL63" s="233"/>
      <c r="AM63" s="210"/>
      <c r="AN63" s="234"/>
      <c r="AO63" s="233"/>
      <c r="AP63" s="233"/>
      <c r="AQ63" s="238"/>
      <c r="AR63" s="234"/>
      <c r="AS63" s="113" t="s">
        <v>27</v>
      </c>
      <c r="AT63" s="214"/>
      <c r="AU63" s="215"/>
      <c r="AV63" s="215"/>
      <c r="AW63" s="215"/>
      <c r="AX63" s="215"/>
      <c r="AY63" s="215"/>
      <c r="AZ63" s="215"/>
      <c r="BA63" s="216"/>
      <c r="BB63" s="219"/>
      <c r="BC63" s="220"/>
      <c r="BD63" s="223"/>
      <c r="BE63" s="219"/>
      <c r="BF63" s="220"/>
      <c r="BG63" s="207" t="s">
        <v>28</v>
      </c>
      <c r="BH63" s="208"/>
      <c r="BI63" s="207" t="s">
        <v>28</v>
      </c>
      <c r="BJ63" s="208"/>
      <c r="BK63" s="12" t="s">
        <v>29</v>
      </c>
      <c r="BL63" s="207" t="s">
        <v>30</v>
      </c>
      <c r="BM63" s="208"/>
      <c r="BN63" s="13" t="s">
        <v>31</v>
      </c>
      <c r="BO63" s="14" t="s">
        <v>32</v>
      </c>
      <c r="BP63" s="228" t="s">
        <v>33</v>
      </c>
      <c r="BQ63" s="229"/>
      <c r="BR63" s="227"/>
    </row>
    <row r="64" spans="2:92" ht="15.95" customHeight="1" x14ac:dyDescent="0.4">
      <c r="B64" s="15"/>
      <c r="C64" s="16"/>
      <c r="D64" s="84"/>
      <c r="E64" s="18"/>
      <c r="F64" s="64"/>
      <c r="G64" s="103"/>
      <c r="H64" s="125"/>
      <c r="I64" s="101"/>
      <c r="J64" s="110"/>
      <c r="K64" s="300"/>
      <c r="L64" s="301"/>
      <c r="M64" s="301"/>
      <c r="N64" s="301"/>
      <c r="O64" s="301"/>
      <c r="P64" s="301"/>
      <c r="Q64" s="301"/>
      <c r="R64" s="302"/>
      <c r="S64" s="303"/>
      <c r="T64" s="304"/>
      <c r="U64" s="105"/>
      <c r="V64" s="303"/>
      <c r="W64" s="304"/>
      <c r="X64" s="259"/>
      <c r="Y64" s="259"/>
      <c r="Z64" s="259"/>
      <c r="AA64" s="259"/>
      <c r="AB64" s="20"/>
      <c r="AC64" s="259"/>
      <c r="AD64" s="259"/>
      <c r="AE64" s="20"/>
      <c r="AF64" s="20"/>
      <c r="AG64" s="259"/>
      <c r="AH64" s="259"/>
      <c r="AI64" s="21"/>
      <c r="AK64" s="122" t="s">
        <v>88</v>
      </c>
      <c r="AL64" s="16"/>
      <c r="AM64" s="84"/>
      <c r="AN64" s="131"/>
      <c r="AO64" s="131"/>
      <c r="AP64" s="151" t="s">
        <v>53</v>
      </c>
      <c r="AQ64" s="151"/>
      <c r="AR64" s="153"/>
      <c r="AS64" s="154" t="s">
        <v>89</v>
      </c>
      <c r="AT64" s="299" t="s">
        <v>90</v>
      </c>
      <c r="AU64" s="299"/>
      <c r="AV64" s="299"/>
      <c r="AW64" s="299"/>
      <c r="AX64" s="299"/>
      <c r="AY64" s="299"/>
      <c r="AZ64" s="299"/>
      <c r="BA64" s="299"/>
      <c r="BB64" s="284">
        <v>20</v>
      </c>
      <c r="BC64" s="284"/>
      <c r="BD64" s="135"/>
      <c r="BE64" s="170"/>
      <c r="BF64" s="171"/>
      <c r="BG64" s="174"/>
      <c r="BH64" s="174"/>
      <c r="BI64" s="174"/>
      <c r="BJ64" s="174"/>
      <c r="BK64" s="142"/>
      <c r="BL64" s="174"/>
      <c r="BM64" s="174"/>
      <c r="BN64" s="142"/>
      <c r="BO64" s="142"/>
      <c r="BP64" s="174"/>
      <c r="BQ64" s="174"/>
      <c r="BR64" s="143"/>
    </row>
    <row r="65" spans="2:70" ht="15.95" customHeight="1" x14ac:dyDescent="0.4">
      <c r="B65" s="22"/>
      <c r="C65" s="23"/>
      <c r="D65" s="85"/>
      <c r="E65" s="25"/>
      <c r="F65" s="39"/>
      <c r="G65" s="104"/>
      <c r="H65" s="128"/>
      <c r="I65" s="102"/>
      <c r="J65" s="111"/>
      <c r="K65" s="295"/>
      <c r="L65" s="296"/>
      <c r="M65" s="296"/>
      <c r="N65" s="296"/>
      <c r="O65" s="296"/>
      <c r="P65" s="296"/>
      <c r="Q65" s="296"/>
      <c r="R65" s="297"/>
      <c r="S65" s="187"/>
      <c r="T65" s="287"/>
      <c r="U65" s="27"/>
      <c r="V65" s="187"/>
      <c r="W65" s="298"/>
      <c r="X65" s="163"/>
      <c r="Y65" s="163"/>
      <c r="Z65" s="163"/>
      <c r="AA65" s="163"/>
      <c r="AB65" s="28"/>
      <c r="AC65" s="163"/>
      <c r="AD65" s="163"/>
      <c r="AE65" s="28"/>
      <c r="AF65" s="28"/>
      <c r="AG65" s="163"/>
      <c r="AH65" s="163"/>
      <c r="AI65" s="29"/>
      <c r="AK65" s="120" t="s">
        <v>91</v>
      </c>
      <c r="AL65" s="23"/>
      <c r="AM65" s="85"/>
      <c r="AN65" s="133"/>
      <c r="AO65" s="133"/>
      <c r="AP65" s="152"/>
      <c r="AQ65" s="132">
        <v>1.5</v>
      </c>
      <c r="AR65" s="132">
        <v>1.5</v>
      </c>
      <c r="AS65" s="132" t="s">
        <v>92</v>
      </c>
      <c r="AT65" s="173" t="s">
        <v>93</v>
      </c>
      <c r="AU65" s="173"/>
      <c r="AV65" s="173"/>
      <c r="AW65" s="173"/>
      <c r="AX65" s="173"/>
      <c r="AY65" s="173"/>
      <c r="AZ65" s="173"/>
      <c r="BA65" s="173"/>
      <c r="BB65" s="170">
        <v>10</v>
      </c>
      <c r="BC65" s="170"/>
      <c r="BD65" s="135" t="s">
        <v>41</v>
      </c>
      <c r="BE65" s="170" t="s">
        <v>94</v>
      </c>
      <c r="BF65" s="171"/>
      <c r="BG65" s="172"/>
      <c r="BH65" s="172"/>
      <c r="BI65" s="172" t="s">
        <v>43</v>
      </c>
      <c r="BJ65" s="172"/>
      <c r="BK65" s="136">
        <v>1</v>
      </c>
      <c r="BL65" s="172"/>
      <c r="BM65" s="172"/>
      <c r="BN65" s="136" t="s">
        <v>44</v>
      </c>
      <c r="BO65" s="136">
        <v>2</v>
      </c>
      <c r="BP65" s="172" t="s">
        <v>45</v>
      </c>
      <c r="BQ65" s="172"/>
      <c r="BR65" s="138" t="s">
        <v>46</v>
      </c>
    </row>
    <row r="66" spans="2:70" ht="15.95" customHeight="1" x14ac:dyDescent="0.4">
      <c r="B66" s="30"/>
      <c r="C66" s="23"/>
      <c r="D66" s="85"/>
      <c r="E66" s="25"/>
      <c r="F66" s="39"/>
      <c r="G66" s="104"/>
      <c r="H66" s="128"/>
      <c r="I66" s="102"/>
      <c r="J66" s="102"/>
      <c r="K66" s="188"/>
      <c r="L66" s="188"/>
      <c r="M66" s="188"/>
      <c r="N66" s="188"/>
      <c r="O66" s="188"/>
      <c r="P66" s="188"/>
      <c r="Q66" s="188"/>
      <c r="R66" s="188"/>
      <c r="S66" s="186"/>
      <c r="T66" s="186"/>
      <c r="U66" s="27"/>
      <c r="V66" s="186"/>
      <c r="W66" s="187"/>
      <c r="X66" s="163"/>
      <c r="Y66" s="163"/>
      <c r="Z66" s="163"/>
      <c r="AA66" s="163"/>
      <c r="AB66" s="28"/>
      <c r="AC66" s="163"/>
      <c r="AD66" s="163"/>
      <c r="AE66" s="28"/>
      <c r="AF66" s="31"/>
      <c r="AG66" s="163"/>
      <c r="AH66" s="163"/>
      <c r="AI66" s="29"/>
      <c r="AK66" s="121" t="s">
        <v>95</v>
      </c>
      <c r="AL66" s="23"/>
      <c r="AM66" s="85"/>
      <c r="AN66" s="133"/>
      <c r="AO66" s="133"/>
      <c r="AP66" s="152"/>
      <c r="AQ66" s="155">
        <v>1.5</v>
      </c>
      <c r="AR66" s="155">
        <v>1.5</v>
      </c>
      <c r="AS66" s="156" t="s">
        <v>96</v>
      </c>
      <c r="AT66" s="293" t="s">
        <v>97</v>
      </c>
      <c r="AU66" s="249"/>
      <c r="AV66" s="249"/>
      <c r="AW66" s="249"/>
      <c r="AX66" s="249"/>
      <c r="AY66" s="249"/>
      <c r="AZ66" s="249"/>
      <c r="BA66" s="294"/>
      <c r="BB66" s="290">
        <v>10</v>
      </c>
      <c r="BC66" s="291"/>
      <c r="BD66" s="157" t="s">
        <v>41</v>
      </c>
      <c r="BE66" s="290" t="s">
        <v>98</v>
      </c>
      <c r="BF66" s="292"/>
      <c r="BG66" s="172"/>
      <c r="BH66" s="172"/>
      <c r="BI66" s="172" t="s">
        <v>43</v>
      </c>
      <c r="BJ66" s="172"/>
      <c r="BK66" s="136">
        <v>1</v>
      </c>
      <c r="BL66" s="172"/>
      <c r="BM66" s="172"/>
      <c r="BN66" s="136" t="s">
        <v>44</v>
      </c>
      <c r="BO66" s="137">
        <v>2</v>
      </c>
      <c r="BP66" s="172" t="s">
        <v>45</v>
      </c>
      <c r="BQ66" s="172"/>
      <c r="BR66" s="138" t="s">
        <v>46</v>
      </c>
    </row>
    <row r="67" spans="2:70" ht="15.95" customHeight="1" x14ac:dyDescent="0.4">
      <c r="B67" s="30"/>
      <c r="C67" s="23"/>
      <c r="D67" s="39"/>
      <c r="E67" s="25"/>
      <c r="F67" s="25"/>
      <c r="G67" s="25"/>
      <c r="H67" s="26"/>
      <c r="I67" s="39"/>
      <c r="J67" s="39"/>
      <c r="K67" s="188"/>
      <c r="L67" s="188"/>
      <c r="M67" s="188"/>
      <c r="N67" s="188"/>
      <c r="O67" s="188"/>
      <c r="P67" s="188"/>
      <c r="Q67" s="188"/>
      <c r="R67" s="188"/>
      <c r="S67" s="186"/>
      <c r="T67" s="186"/>
      <c r="U67" s="27"/>
      <c r="V67" s="186"/>
      <c r="W67" s="187"/>
      <c r="X67" s="163"/>
      <c r="Y67" s="163"/>
      <c r="Z67" s="163"/>
      <c r="AA67" s="163"/>
      <c r="AB67" s="28"/>
      <c r="AC67" s="163"/>
      <c r="AD67" s="163"/>
      <c r="AE67" s="28"/>
      <c r="AF67" s="28"/>
      <c r="AG67" s="163"/>
      <c r="AH67" s="163"/>
      <c r="AI67" s="29"/>
      <c r="AK67" s="30"/>
      <c r="AL67" s="23"/>
      <c r="AM67" s="39"/>
      <c r="AN67" s="133"/>
      <c r="AO67" s="133"/>
      <c r="AP67" s="133"/>
      <c r="AQ67" s="133"/>
      <c r="AR67" s="133"/>
      <c r="AS67" s="133"/>
      <c r="AT67" s="195"/>
      <c r="AU67" s="195"/>
      <c r="AV67" s="195"/>
      <c r="AW67" s="195"/>
      <c r="AX67" s="195"/>
      <c r="AY67" s="195"/>
      <c r="AZ67" s="195"/>
      <c r="BA67" s="195"/>
      <c r="BB67" s="196"/>
      <c r="BC67" s="196"/>
      <c r="BD67" s="139"/>
      <c r="BE67" s="196"/>
      <c r="BF67" s="197"/>
      <c r="BG67" s="172"/>
      <c r="BH67" s="172"/>
      <c r="BI67" s="172"/>
      <c r="BJ67" s="172"/>
      <c r="BK67" s="136"/>
      <c r="BL67" s="172"/>
      <c r="BM67" s="172"/>
      <c r="BN67" s="136"/>
      <c r="BO67" s="136"/>
      <c r="BP67" s="172"/>
      <c r="BQ67" s="172"/>
      <c r="BR67" s="138"/>
    </row>
    <row r="68" spans="2:70" ht="15.95" customHeight="1" x14ac:dyDescent="0.4">
      <c r="B68" s="34"/>
      <c r="C68" s="35"/>
      <c r="D68" s="86"/>
      <c r="E68" s="25"/>
      <c r="F68" s="39"/>
      <c r="G68" s="25"/>
      <c r="H68" s="26"/>
      <c r="I68" s="39"/>
      <c r="J68" s="39"/>
      <c r="K68" s="188"/>
      <c r="L68" s="188"/>
      <c r="M68" s="188"/>
      <c r="N68" s="188"/>
      <c r="O68" s="188"/>
      <c r="P68" s="188"/>
      <c r="Q68" s="188"/>
      <c r="R68" s="188"/>
      <c r="S68" s="186"/>
      <c r="T68" s="186"/>
      <c r="U68" s="27"/>
      <c r="V68" s="186"/>
      <c r="W68" s="187"/>
      <c r="X68" s="163"/>
      <c r="Y68" s="163"/>
      <c r="Z68" s="163"/>
      <c r="AA68" s="163"/>
      <c r="AB68" s="28"/>
      <c r="AC68" s="163"/>
      <c r="AD68" s="163"/>
      <c r="AE68" s="28"/>
      <c r="AF68" s="28"/>
      <c r="AG68" s="163"/>
      <c r="AH68" s="163"/>
      <c r="AI68" s="29"/>
      <c r="AK68" s="119" t="s">
        <v>99</v>
      </c>
      <c r="AL68" s="35"/>
      <c r="AM68" s="86"/>
      <c r="AN68" s="133"/>
      <c r="AO68" s="133"/>
      <c r="AP68" s="152" t="s">
        <v>53</v>
      </c>
      <c r="AQ68" s="155">
        <v>1.5</v>
      </c>
      <c r="AR68" s="155">
        <v>1.5</v>
      </c>
      <c r="AS68" s="158" t="s">
        <v>100</v>
      </c>
      <c r="AT68" s="288" t="s">
        <v>101</v>
      </c>
      <c r="AU68" s="252"/>
      <c r="AV68" s="252"/>
      <c r="AW68" s="252"/>
      <c r="AX68" s="252"/>
      <c r="AY68" s="252"/>
      <c r="AZ68" s="252"/>
      <c r="BA68" s="289"/>
      <c r="BB68" s="290">
        <v>10</v>
      </c>
      <c r="BC68" s="291"/>
      <c r="BD68" s="157" t="s">
        <v>41</v>
      </c>
      <c r="BE68" s="290" t="s">
        <v>102</v>
      </c>
      <c r="BF68" s="292"/>
      <c r="BG68" s="172"/>
      <c r="BH68" s="172"/>
      <c r="BI68" s="172" t="s">
        <v>43</v>
      </c>
      <c r="BJ68" s="172"/>
      <c r="BK68" s="136">
        <v>1</v>
      </c>
      <c r="BL68" s="172"/>
      <c r="BM68" s="172"/>
      <c r="BN68" s="136" t="s">
        <v>24</v>
      </c>
      <c r="BO68" s="137">
        <v>3</v>
      </c>
      <c r="BP68" s="172" t="s">
        <v>103</v>
      </c>
      <c r="BQ68" s="172"/>
      <c r="BR68" s="138" t="s">
        <v>46</v>
      </c>
    </row>
    <row r="69" spans="2:70" ht="15.95" customHeight="1" x14ac:dyDescent="0.4">
      <c r="B69" s="30"/>
      <c r="C69" s="23"/>
      <c r="D69" s="39"/>
      <c r="E69" s="39"/>
      <c r="F69" s="39"/>
      <c r="G69" s="25"/>
      <c r="H69" s="26"/>
      <c r="I69" s="25"/>
      <c r="J69" s="25"/>
      <c r="K69" s="164"/>
      <c r="L69" s="164"/>
      <c r="M69" s="164"/>
      <c r="N69" s="164"/>
      <c r="O69" s="164"/>
      <c r="P69" s="164"/>
      <c r="Q69" s="164"/>
      <c r="R69" s="164"/>
      <c r="S69" s="165"/>
      <c r="T69" s="165"/>
      <c r="U69" s="67"/>
      <c r="V69" s="187"/>
      <c r="W69" s="287"/>
      <c r="X69" s="163"/>
      <c r="Y69" s="163"/>
      <c r="Z69" s="163"/>
      <c r="AA69" s="163"/>
      <c r="AB69" s="28"/>
      <c r="AC69" s="163"/>
      <c r="AD69" s="163"/>
      <c r="AE69" s="28"/>
      <c r="AF69" s="28"/>
      <c r="AG69" s="163"/>
      <c r="AH69" s="163"/>
      <c r="AI69" s="29"/>
      <c r="AK69" s="70"/>
      <c r="AL69" s="66"/>
      <c r="AM69" s="25"/>
      <c r="AN69" s="133"/>
      <c r="AO69" s="133"/>
      <c r="AP69" s="133"/>
      <c r="AQ69" s="133"/>
      <c r="AR69" s="133"/>
      <c r="AS69" s="133"/>
      <c r="AT69" s="173"/>
      <c r="AU69" s="173"/>
      <c r="AV69" s="173"/>
      <c r="AW69" s="173"/>
      <c r="AX69" s="173"/>
      <c r="AY69" s="173"/>
      <c r="AZ69" s="173"/>
      <c r="BA69" s="173"/>
      <c r="BB69" s="170"/>
      <c r="BC69" s="170"/>
      <c r="BD69" s="135"/>
      <c r="BE69" s="170"/>
      <c r="BF69" s="171"/>
      <c r="BG69" s="172"/>
      <c r="BH69" s="172"/>
      <c r="BI69" s="172"/>
      <c r="BJ69" s="172"/>
      <c r="BK69" s="136"/>
      <c r="BL69" s="172"/>
      <c r="BM69" s="172"/>
      <c r="BN69" s="136"/>
      <c r="BO69" s="136"/>
      <c r="BP69" s="172"/>
      <c r="BQ69" s="172"/>
      <c r="BR69" s="138"/>
    </row>
    <row r="70" spans="2:70" ht="15.95" customHeight="1" x14ac:dyDescent="0.4">
      <c r="B70" s="30"/>
      <c r="C70" s="23"/>
      <c r="D70" s="39"/>
      <c r="E70" s="39"/>
      <c r="F70" s="39"/>
      <c r="G70" s="25"/>
      <c r="H70" s="26"/>
      <c r="I70" s="25"/>
      <c r="J70" s="25"/>
      <c r="K70" s="164"/>
      <c r="L70" s="164"/>
      <c r="M70" s="164"/>
      <c r="N70" s="164"/>
      <c r="O70" s="164"/>
      <c r="P70" s="164"/>
      <c r="Q70" s="164"/>
      <c r="R70" s="164"/>
      <c r="S70" s="165"/>
      <c r="T70" s="165"/>
      <c r="U70" s="67"/>
      <c r="V70" s="165"/>
      <c r="W70" s="166"/>
      <c r="X70" s="163"/>
      <c r="Y70" s="163"/>
      <c r="Z70" s="163"/>
      <c r="AA70" s="163"/>
      <c r="AB70" s="28"/>
      <c r="AC70" s="163"/>
      <c r="AD70" s="163"/>
      <c r="AE70" s="28"/>
      <c r="AF70" s="28"/>
      <c r="AG70" s="163"/>
      <c r="AH70" s="163"/>
      <c r="AI70" s="29"/>
      <c r="AK70" s="70"/>
      <c r="AL70" s="66"/>
      <c r="AM70" s="25"/>
      <c r="AN70" s="133"/>
      <c r="AO70" s="133"/>
      <c r="AP70" s="133"/>
      <c r="AQ70" s="133"/>
      <c r="AR70" s="133"/>
      <c r="AS70" s="133"/>
      <c r="AT70" s="173"/>
      <c r="AU70" s="173"/>
      <c r="AV70" s="173"/>
      <c r="AW70" s="173"/>
      <c r="AX70" s="173"/>
      <c r="AY70" s="173"/>
      <c r="AZ70" s="173"/>
      <c r="BA70" s="173"/>
      <c r="BB70" s="170"/>
      <c r="BC70" s="170"/>
      <c r="BD70" s="135"/>
      <c r="BE70" s="170"/>
      <c r="BF70" s="171"/>
      <c r="BG70" s="172"/>
      <c r="BH70" s="172"/>
      <c r="BI70" s="172"/>
      <c r="BJ70" s="172"/>
      <c r="BK70" s="136"/>
      <c r="BL70" s="172"/>
      <c r="BM70" s="172"/>
      <c r="BN70" s="136"/>
      <c r="BO70" s="136"/>
      <c r="BP70" s="172"/>
      <c r="BQ70" s="172"/>
      <c r="BR70" s="138"/>
    </row>
    <row r="71" spans="2:70" ht="15.95" customHeight="1" x14ac:dyDescent="0.4">
      <c r="B71" s="30"/>
      <c r="C71" s="23"/>
      <c r="D71" s="39"/>
      <c r="E71" s="39"/>
      <c r="F71" s="39"/>
      <c r="G71" s="25"/>
      <c r="H71" s="26"/>
      <c r="I71" s="25"/>
      <c r="J71" s="25"/>
      <c r="K71" s="188"/>
      <c r="L71" s="188"/>
      <c r="M71" s="188"/>
      <c r="N71" s="188"/>
      <c r="O71" s="188"/>
      <c r="P71" s="188"/>
      <c r="Q71" s="188"/>
      <c r="R71" s="188"/>
      <c r="S71" s="186"/>
      <c r="T71" s="186"/>
      <c r="U71" s="75"/>
      <c r="V71" s="186"/>
      <c r="W71" s="187"/>
      <c r="X71" s="163"/>
      <c r="Y71" s="163"/>
      <c r="Z71" s="163"/>
      <c r="AA71" s="163"/>
      <c r="AB71" s="28"/>
      <c r="AC71" s="163"/>
      <c r="AD71" s="163"/>
      <c r="AE71" s="28"/>
      <c r="AF71" s="28"/>
      <c r="AG71" s="163"/>
      <c r="AH71" s="163"/>
      <c r="AI71" s="29"/>
      <c r="AK71" s="70"/>
      <c r="AL71" s="66"/>
      <c r="AM71" s="25"/>
      <c r="AN71" s="133"/>
      <c r="AO71" s="133"/>
      <c r="AP71" s="133"/>
      <c r="AQ71" s="133"/>
      <c r="AR71" s="133"/>
      <c r="AS71" s="133"/>
      <c r="AT71" s="195"/>
      <c r="AU71" s="195"/>
      <c r="AV71" s="195"/>
      <c r="AW71" s="195"/>
      <c r="AX71" s="195"/>
      <c r="AY71" s="195"/>
      <c r="AZ71" s="195"/>
      <c r="BA71" s="195"/>
      <c r="BB71" s="196"/>
      <c r="BC71" s="196"/>
      <c r="BD71" s="140"/>
      <c r="BE71" s="196"/>
      <c r="BF71" s="197"/>
      <c r="BG71" s="172"/>
      <c r="BH71" s="172"/>
      <c r="BI71" s="172"/>
      <c r="BJ71" s="172"/>
      <c r="BK71" s="136"/>
      <c r="BL71" s="172"/>
      <c r="BM71" s="172"/>
      <c r="BN71" s="136"/>
      <c r="BO71" s="136"/>
      <c r="BP71" s="172"/>
      <c r="BQ71" s="172"/>
      <c r="BR71" s="138"/>
    </row>
    <row r="72" spans="2:70" ht="15.95" customHeight="1" x14ac:dyDescent="0.4">
      <c r="B72" s="34"/>
      <c r="C72" s="35"/>
      <c r="D72" s="39"/>
      <c r="E72" s="39"/>
      <c r="F72" s="39"/>
      <c r="G72" s="25"/>
      <c r="H72" s="26"/>
      <c r="I72" s="39"/>
      <c r="J72" s="39"/>
      <c r="K72" s="191"/>
      <c r="L72" s="191"/>
      <c r="M72" s="191"/>
      <c r="N72" s="191"/>
      <c r="O72" s="191"/>
      <c r="P72" s="191"/>
      <c r="Q72" s="191"/>
      <c r="R72" s="191"/>
      <c r="S72" s="189"/>
      <c r="T72" s="189"/>
      <c r="U72" s="74"/>
      <c r="V72" s="189"/>
      <c r="W72" s="190"/>
      <c r="X72" s="163"/>
      <c r="Y72" s="163"/>
      <c r="Z72" s="163"/>
      <c r="AA72" s="163"/>
      <c r="AB72" s="28"/>
      <c r="AC72" s="163"/>
      <c r="AD72" s="163"/>
      <c r="AE72" s="28"/>
      <c r="AF72" s="31"/>
      <c r="AG72" s="163"/>
      <c r="AH72" s="163"/>
      <c r="AI72" s="32"/>
      <c r="AK72" s="71"/>
      <c r="AL72" s="72"/>
      <c r="AM72" s="25"/>
      <c r="AN72" s="25"/>
      <c r="AO72" s="25"/>
      <c r="AP72" s="25"/>
      <c r="AQ72" s="26"/>
      <c r="AR72" s="39"/>
      <c r="AS72" s="39"/>
      <c r="AT72" s="191"/>
      <c r="AU72" s="191"/>
      <c r="AV72" s="191"/>
      <c r="AW72" s="191"/>
      <c r="AX72" s="191"/>
      <c r="AY72" s="191"/>
      <c r="AZ72" s="191"/>
      <c r="BA72" s="191"/>
      <c r="BB72" s="189"/>
      <c r="BC72" s="189"/>
      <c r="BD72" s="74"/>
      <c r="BE72" s="189"/>
      <c r="BF72" s="190"/>
      <c r="BG72" s="163"/>
      <c r="BH72" s="163"/>
      <c r="BI72" s="163"/>
      <c r="BJ72" s="163"/>
      <c r="BK72" s="28"/>
      <c r="BL72" s="163"/>
      <c r="BM72" s="163"/>
      <c r="BN72" s="28"/>
      <c r="BO72" s="31"/>
      <c r="BP72" s="163"/>
      <c r="BQ72" s="163"/>
      <c r="BR72" s="32"/>
    </row>
    <row r="73" spans="2:70" ht="15.95" customHeight="1" x14ac:dyDescent="0.4">
      <c r="B73" s="70"/>
      <c r="C73" s="69"/>
      <c r="D73" s="25"/>
      <c r="E73" s="25"/>
      <c r="F73" s="25"/>
      <c r="G73" s="25"/>
      <c r="H73" s="26"/>
      <c r="I73" s="39"/>
      <c r="J73" s="39"/>
      <c r="K73" s="164"/>
      <c r="L73" s="164"/>
      <c r="M73" s="164"/>
      <c r="N73" s="164"/>
      <c r="O73" s="164"/>
      <c r="P73" s="164"/>
      <c r="Q73" s="164"/>
      <c r="R73" s="164"/>
      <c r="S73" s="165"/>
      <c r="T73" s="165"/>
      <c r="U73" s="67"/>
      <c r="V73" s="165"/>
      <c r="W73" s="166"/>
      <c r="X73" s="163"/>
      <c r="Y73" s="163"/>
      <c r="Z73" s="163"/>
      <c r="AA73" s="163"/>
      <c r="AB73" s="28"/>
      <c r="AC73" s="163"/>
      <c r="AD73" s="163"/>
      <c r="AE73" s="28"/>
      <c r="AF73" s="28"/>
      <c r="AG73" s="163"/>
      <c r="AH73" s="163"/>
      <c r="AI73" s="29"/>
      <c r="AK73" s="70"/>
      <c r="AL73" s="69"/>
      <c r="AM73" s="25"/>
      <c r="AN73" s="25"/>
      <c r="AO73" s="25"/>
      <c r="AP73" s="25"/>
      <c r="AQ73" s="26"/>
      <c r="AR73" s="39"/>
      <c r="AS73" s="39"/>
      <c r="AT73" s="164"/>
      <c r="AU73" s="164"/>
      <c r="AV73" s="164"/>
      <c r="AW73" s="164"/>
      <c r="AX73" s="164"/>
      <c r="AY73" s="164"/>
      <c r="AZ73" s="164"/>
      <c r="BA73" s="164"/>
      <c r="BB73" s="165"/>
      <c r="BC73" s="165"/>
      <c r="BD73" s="67"/>
      <c r="BE73" s="165"/>
      <c r="BF73" s="166"/>
      <c r="BG73" s="163"/>
      <c r="BH73" s="163"/>
      <c r="BI73" s="163"/>
      <c r="BJ73" s="163"/>
      <c r="BK73" s="28"/>
      <c r="BL73" s="163"/>
      <c r="BM73" s="163"/>
      <c r="BN73" s="28"/>
      <c r="BO73" s="28"/>
      <c r="BP73" s="163"/>
      <c r="BQ73" s="163"/>
      <c r="BR73" s="29"/>
    </row>
    <row r="74" spans="2:70" ht="15.95" customHeight="1" x14ac:dyDescent="0.4">
      <c r="B74" s="70"/>
      <c r="C74" s="66"/>
      <c r="D74" s="25"/>
      <c r="E74" s="25"/>
      <c r="F74" s="25"/>
      <c r="G74" s="25"/>
      <c r="H74" s="26"/>
      <c r="I74" s="39"/>
      <c r="J74" s="39"/>
      <c r="K74" s="164"/>
      <c r="L74" s="164"/>
      <c r="M74" s="164"/>
      <c r="N74" s="164"/>
      <c r="O74" s="164"/>
      <c r="P74" s="164"/>
      <c r="Q74" s="164"/>
      <c r="R74" s="164"/>
      <c r="S74" s="165"/>
      <c r="T74" s="165"/>
      <c r="U74" s="67"/>
      <c r="V74" s="165"/>
      <c r="W74" s="166"/>
      <c r="X74" s="163"/>
      <c r="Y74" s="163"/>
      <c r="Z74" s="163"/>
      <c r="AA74" s="163"/>
      <c r="AB74" s="28"/>
      <c r="AC74" s="163"/>
      <c r="AD74" s="163"/>
      <c r="AE74" s="28"/>
      <c r="AF74" s="28"/>
      <c r="AG74" s="163"/>
      <c r="AH74" s="163"/>
      <c r="AI74" s="29"/>
      <c r="AK74" s="70"/>
      <c r="AL74" s="66"/>
      <c r="AM74" s="25"/>
      <c r="AN74" s="25"/>
      <c r="AO74" s="25"/>
      <c r="AP74" s="25"/>
      <c r="AQ74" s="26"/>
      <c r="AR74" s="39"/>
      <c r="AS74" s="39"/>
      <c r="AT74" s="164"/>
      <c r="AU74" s="164"/>
      <c r="AV74" s="164"/>
      <c r="AW74" s="164"/>
      <c r="AX74" s="164"/>
      <c r="AY74" s="164"/>
      <c r="AZ74" s="164"/>
      <c r="BA74" s="164"/>
      <c r="BB74" s="165"/>
      <c r="BC74" s="165"/>
      <c r="BD74" s="67"/>
      <c r="BE74" s="165"/>
      <c r="BF74" s="166"/>
      <c r="BG74" s="163"/>
      <c r="BH74" s="163"/>
      <c r="BI74" s="163"/>
      <c r="BJ74" s="163"/>
      <c r="BK74" s="28"/>
      <c r="BL74" s="163"/>
      <c r="BM74" s="163"/>
      <c r="BN74" s="28"/>
      <c r="BO74" s="28"/>
      <c r="BP74" s="163"/>
      <c r="BQ74" s="163"/>
      <c r="BR74" s="29"/>
    </row>
    <row r="75" spans="2:70" ht="15.95" customHeight="1" x14ac:dyDescent="0.4">
      <c r="B75" s="71"/>
      <c r="C75" s="72"/>
      <c r="D75" s="25"/>
      <c r="E75" s="25"/>
      <c r="F75" s="25"/>
      <c r="G75" s="25"/>
      <c r="H75" s="26"/>
      <c r="I75" s="39"/>
      <c r="J75" s="39"/>
      <c r="K75" s="191"/>
      <c r="L75" s="191"/>
      <c r="M75" s="191"/>
      <c r="N75" s="191"/>
      <c r="O75" s="191"/>
      <c r="P75" s="191"/>
      <c r="Q75" s="191"/>
      <c r="R75" s="191"/>
      <c r="S75" s="189"/>
      <c r="T75" s="189"/>
      <c r="U75" s="74"/>
      <c r="V75" s="189"/>
      <c r="W75" s="190"/>
      <c r="X75" s="163"/>
      <c r="Y75" s="163"/>
      <c r="Z75" s="163"/>
      <c r="AA75" s="163"/>
      <c r="AB75" s="28"/>
      <c r="AC75" s="163"/>
      <c r="AD75" s="163"/>
      <c r="AE75" s="28"/>
      <c r="AF75" s="28"/>
      <c r="AG75" s="163"/>
      <c r="AH75" s="163"/>
      <c r="AI75" s="29"/>
      <c r="AK75" s="71"/>
      <c r="AL75" s="72"/>
      <c r="AM75" s="25"/>
      <c r="AN75" s="25"/>
      <c r="AO75" s="25"/>
      <c r="AP75" s="25"/>
      <c r="AQ75" s="26"/>
      <c r="AR75" s="39"/>
      <c r="AS75" s="39"/>
      <c r="AT75" s="191"/>
      <c r="AU75" s="191"/>
      <c r="AV75" s="191"/>
      <c r="AW75" s="191"/>
      <c r="AX75" s="191"/>
      <c r="AY75" s="191"/>
      <c r="AZ75" s="191"/>
      <c r="BA75" s="191"/>
      <c r="BB75" s="189"/>
      <c r="BC75" s="189"/>
      <c r="BD75" s="74"/>
      <c r="BE75" s="189"/>
      <c r="BF75" s="190"/>
      <c r="BG75" s="163"/>
      <c r="BH75" s="163"/>
      <c r="BI75" s="163"/>
      <c r="BJ75" s="163"/>
      <c r="BK75" s="28"/>
      <c r="BL75" s="163"/>
      <c r="BM75" s="163"/>
      <c r="BN75" s="28"/>
      <c r="BO75" s="28"/>
      <c r="BP75" s="163"/>
      <c r="BQ75" s="163"/>
      <c r="BR75" s="29"/>
    </row>
    <row r="76" spans="2:70" ht="15.95" customHeight="1" x14ac:dyDescent="0.4">
      <c r="B76" s="70"/>
      <c r="C76" s="66"/>
      <c r="D76" s="25"/>
      <c r="E76" s="25"/>
      <c r="F76" s="25"/>
      <c r="G76" s="25"/>
      <c r="H76" s="26"/>
      <c r="I76" s="39"/>
      <c r="J76" s="39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67"/>
      <c r="V76" s="165"/>
      <c r="W76" s="166"/>
      <c r="X76" s="163"/>
      <c r="Y76" s="163"/>
      <c r="Z76" s="163"/>
      <c r="AA76" s="163"/>
      <c r="AB76" s="28"/>
      <c r="AC76" s="163"/>
      <c r="AD76" s="163"/>
      <c r="AE76" s="28"/>
      <c r="AF76" s="28"/>
      <c r="AG76" s="163"/>
      <c r="AH76" s="163"/>
      <c r="AI76" s="29"/>
      <c r="AK76" s="70"/>
      <c r="AL76" s="66"/>
      <c r="AM76" s="25"/>
      <c r="AN76" s="25"/>
      <c r="AO76" s="25"/>
      <c r="AP76" s="25"/>
      <c r="AQ76" s="26"/>
      <c r="AR76" s="39"/>
      <c r="AS76" s="39"/>
      <c r="AT76" s="164"/>
      <c r="AU76" s="164"/>
      <c r="AV76" s="164"/>
      <c r="AW76" s="164"/>
      <c r="AX76" s="164"/>
      <c r="AY76" s="164"/>
      <c r="AZ76" s="164"/>
      <c r="BA76" s="164"/>
      <c r="BB76" s="165"/>
      <c r="BC76" s="165"/>
      <c r="BD76" s="67"/>
      <c r="BE76" s="165"/>
      <c r="BF76" s="166"/>
      <c r="BG76" s="163"/>
      <c r="BH76" s="163"/>
      <c r="BI76" s="163"/>
      <c r="BJ76" s="163"/>
      <c r="BK76" s="28"/>
      <c r="BL76" s="163"/>
      <c r="BM76" s="163"/>
      <c r="BN76" s="28"/>
      <c r="BO76" s="28"/>
      <c r="BP76" s="163"/>
      <c r="BQ76" s="163"/>
      <c r="BR76" s="29"/>
    </row>
    <row r="77" spans="2:70" ht="15.95" customHeight="1" x14ac:dyDescent="0.4">
      <c r="B77" s="70"/>
      <c r="C77" s="66"/>
      <c r="D77" s="25"/>
      <c r="E77" s="25"/>
      <c r="F77" s="25"/>
      <c r="G77" s="25"/>
      <c r="H77" s="26"/>
      <c r="I77" s="39"/>
      <c r="J77" s="39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67"/>
      <c r="V77" s="165"/>
      <c r="W77" s="166"/>
      <c r="X77" s="163"/>
      <c r="Y77" s="163"/>
      <c r="Z77" s="163"/>
      <c r="AA77" s="163"/>
      <c r="AB77" s="28"/>
      <c r="AC77" s="163"/>
      <c r="AD77" s="163"/>
      <c r="AE77" s="28"/>
      <c r="AF77" s="28"/>
      <c r="AG77" s="163"/>
      <c r="AH77" s="163"/>
      <c r="AI77" s="29"/>
      <c r="AK77" s="70"/>
      <c r="AL77" s="66"/>
      <c r="AM77" s="25"/>
      <c r="AN77" s="25"/>
      <c r="AO77" s="25"/>
      <c r="AP77" s="25"/>
      <c r="AQ77" s="26"/>
      <c r="AR77" s="39"/>
      <c r="AS77" s="39"/>
      <c r="AT77" s="164"/>
      <c r="AU77" s="164"/>
      <c r="AV77" s="164"/>
      <c r="AW77" s="164"/>
      <c r="AX77" s="164"/>
      <c r="AY77" s="164"/>
      <c r="AZ77" s="164"/>
      <c r="BA77" s="164"/>
      <c r="BB77" s="165"/>
      <c r="BC77" s="165"/>
      <c r="BD77" s="67"/>
      <c r="BE77" s="165"/>
      <c r="BF77" s="166"/>
      <c r="BG77" s="163"/>
      <c r="BH77" s="163"/>
      <c r="BI77" s="163"/>
      <c r="BJ77" s="163"/>
      <c r="BK77" s="28"/>
      <c r="BL77" s="163"/>
      <c r="BM77" s="163"/>
      <c r="BN77" s="28"/>
      <c r="BO77" s="28"/>
      <c r="BP77" s="163"/>
      <c r="BQ77" s="163"/>
      <c r="BR77" s="29"/>
    </row>
    <row r="78" spans="2:70" ht="15.95" customHeight="1" x14ac:dyDescent="0.4">
      <c r="B78" s="70"/>
      <c r="C78" s="66"/>
      <c r="D78" s="25"/>
      <c r="E78" s="25"/>
      <c r="F78" s="25"/>
      <c r="G78" s="25"/>
      <c r="H78" s="26"/>
      <c r="I78" s="39"/>
      <c r="J78" s="39"/>
      <c r="K78" s="164"/>
      <c r="L78" s="164"/>
      <c r="M78" s="164"/>
      <c r="N78" s="164"/>
      <c r="O78" s="164"/>
      <c r="P78" s="164"/>
      <c r="Q78" s="164"/>
      <c r="R78" s="164"/>
      <c r="S78" s="165"/>
      <c r="T78" s="165"/>
      <c r="U78" s="67"/>
      <c r="V78" s="165"/>
      <c r="W78" s="166"/>
      <c r="X78" s="163"/>
      <c r="Y78" s="163"/>
      <c r="Z78" s="163"/>
      <c r="AA78" s="163"/>
      <c r="AB78" s="28"/>
      <c r="AC78" s="163"/>
      <c r="AD78" s="163"/>
      <c r="AE78" s="28"/>
      <c r="AF78" s="28"/>
      <c r="AG78" s="163"/>
      <c r="AH78" s="163"/>
      <c r="AI78" s="29"/>
      <c r="AK78" s="70"/>
      <c r="AL78" s="66"/>
      <c r="AM78" s="25"/>
      <c r="AN78" s="25"/>
      <c r="AO78" s="25"/>
      <c r="AP78" s="25"/>
      <c r="AQ78" s="26"/>
      <c r="AR78" s="39"/>
      <c r="AS78" s="39"/>
      <c r="AT78" s="164"/>
      <c r="AU78" s="164"/>
      <c r="AV78" s="164"/>
      <c r="AW78" s="164"/>
      <c r="AX78" s="164"/>
      <c r="AY78" s="164"/>
      <c r="AZ78" s="164"/>
      <c r="BA78" s="164"/>
      <c r="BB78" s="165"/>
      <c r="BC78" s="165"/>
      <c r="BD78" s="67"/>
      <c r="BE78" s="165"/>
      <c r="BF78" s="166"/>
      <c r="BG78" s="163"/>
      <c r="BH78" s="163"/>
      <c r="BI78" s="163"/>
      <c r="BJ78" s="163"/>
      <c r="BK78" s="28"/>
      <c r="BL78" s="163"/>
      <c r="BM78" s="163"/>
      <c r="BN78" s="28"/>
      <c r="BO78" s="28"/>
      <c r="BP78" s="163"/>
      <c r="BQ78" s="163"/>
      <c r="BR78" s="29"/>
    </row>
    <row r="79" spans="2:70" ht="15.95" customHeight="1" x14ac:dyDescent="0.4">
      <c r="B79" s="76"/>
      <c r="C79" s="69"/>
      <c r="D79" s="25"/>
      <c r="E79" s="25"/>
      <c r="F79" s="25"/>
      <c r="G79" s="25"/>
      <c r="H79" s="26"/>
      <c r="I79" s="25"/>
      <c r="J79" s="25"/>
      <c r="K79" s="188"/>
      <c r="L79" s="188"/>
      <c r="M79" s="188"/>
      <c r="N79" s="188"/>
      <c r="O79" s="188"/>
      <c r="P79" s="188"/>
      <c r="Q79" s="188"/>
      <c r="R79" s="188"/>
      <c r="S79" s="186"/>
      <c r="T79" s="186"/>
      <c r="U79" s="75"/>
      <c r="V79" s="186"/>
      <c r="W79" s="187"/>
      <c r="X79" s="163"/>
      <c r="Y79" s="163"/>
      <c r="Z79" s="163"/>
      <c r="AA79" s="163"/>
      <c r="AB79" s="28"/>
      <c r="AC79" s="163"/>
      <c r="AD79" s="163"/>
      <c r="AE79" s="28"/>
      <c r="AF79" s="28"/>
      <c r="AG79" s="163"/>
      <c r="AH79" s="163"/>
      <c r="AI79" s="29"/>
      <c r="AK79" s="76"/>
      <c r="AL79" s="69"/>
      <c r="AM79" s="25"/>
      <c r="AN79" s="25"/>
      <c r="AO79" s="25"/>
      <c r="AP79" s="25"/>
      <c r="AQ79" s="26"/>
      <c r="AR79" s="25"/>
      <c r="AS79" s="25"/>
      <c r="AT79" s="188"/>
      <c r="AU79" s="188"/>
      <c r="AV79" s="188"/>
      <c r="AW79" s="188"/>
      <c r="AX79" s="188"/>
      <c r="AY79" s="188"/>
      <c r="AZ79" s="188"/>
      <c r="BA79" s="188"/>
      <c r="BB79" s="186"/>
      <c r="BC79" s="186"/>
      <c r="BD79" s="75"/>
      <c r="BE79" s="186"/>
      <c r="BF79" s="187"/>
      <c r="BG79" s="163"/>
      <c r="BH79" s="163"/>
      <c r="BI79" s="163"/>
      <c r="BJ79" s="163"/>
      <c r="BK79" s="28"/>
      <c r="BL79" s="163"/>
      <c r="BM79" s="163"/>
      <c r="BN79" s="28"/>
      <c r="BO79" s="28"/>
      <c r="BP79" s="163"/>
      <c r="BQ79" s="163"/>
      <c r="BR79" s="29"/>
    </row>
    <row r="80" spans="2:70" ht="15.95" customHeight="1" x14ac:dyDescent="0.4">
      <c r="B80" s="76"/>
      <c r="C80" s="69"/>
      <c r="D80" s="25"/>
      <c r="E80" s="25"/>
      <c r="F80" s="25"/>
      <c r="G80" s="25"/>
      <c r="H80" s="26"/>
      <c r="I80" s="25"/>
      <c r="J80" s="25"/>
      <c r="K80" s="188"/>
      <c r="L80" s="188"/>
      <c r="M80" s="188"/>
      <c r="N80" s="188"/>
      <c r="O80" s="188"/>
      <c r="P80" s="188"/>
      <c r="Q80" s="188"/>
      <c r="R80" s="188"/>
      <c r="S80" s="186"/>
      <c r="T80" s="186"/>
      <c r="U80" s="75"/>
      <c r="V80" s="186"/>
      <c r="W80" s="187"/>
      <c r="X80" s="163"/>
      <c r="Y80" s="163"/>
      <c r="Z80" s="163"/>
      <c r="AA80" s="163"/>
      <c r="AB80" s="28"/>
      <c r="AC80" s="163"/>
      <c r="AD80" s="163"/>
      <c r="AE80" s="28"/>
      <c r="AF80" s="28"/>
      <c r="AG80" s="163"/>
      <c r="AH80" s="163"/>
      <c r="AI80" s="29"/>
      <c r="AK80" s="76"/>
      <c r="AL80" s="69"/>
      <c r="AM80" s="25"/>
      <c r="AN80" s="25"/>
      <c r="AO80" s="25"/>
      <c r="AP80" s="25"/>
      <c r="AQ80" s="26"/>
      <c r="AR80" s="25"/>
      <c r="AS80" s="25"/>
      <c r="AT80" s="188"/>
      <c r="AU80" s="188"/>
      <c r="AV80" s="188"/>
      <c r="AW80" s="188"/>
      <c r="AX80" s="188"/>
      <c r="AY80" s="188"/>
      <c r="AZ80" s="188"/>
      <c r="BA80" s="188"/>
      <c r="BB80" s="186"/>
      <c r="BC80" s="186"/>
      <c r="BD80" s="75"/>
      <c r="BE80" s="186"/>
      <c r="BF80" s="187"/>
      <c r="BG80" s="163"/>
      <c r="BH80" s="163"/>
      <c r="BI80" s="163"/>
      <c r="BJ80" s="163"/>
      <c r="BK80" s="28"/>
      <c r="BL80" s="163"/>
      <c r="BM80" s="163"/>
      <c r="BN80" s="28"/>
      <c r="BO80" s="28"/>
      <c r="BP80" s="163"/>
      <c r="BQ80" s="163"/>
      <c r="BR80" s="29"/>
    </row>
    <row r="81" spans="2:92" ht="15.95" customHeight="1" x14ac:dyDescent="0.4">
      <c r="B81" s="76"/>
      <c r="C81" s="69"/>
      <c r="D81" s="25"/>
      <c r="E81" s="25"/>
      <c r="F81" s="25"/>
      <c r="G81" s="25"/>
      <c r="H81" s="26"/>
      <c r="I81" s="25"/>
      <c r="J81" s="25"/>
      <c r="K81" s="188"/>
      <c r="L81" s="188"/>
      <c r="M81" s="188"/>
      <c r="N81" s="188"/>
      <c r="O81" s="188"/>
      <c r="P81" s="188"/>
      <c r="Q81" s="188"/>
      <c r="R81" s="188"/>
      <c r="S81" s="186"/>
      <c r="T81" s="186"/>
      <c r="U81" s="75"/>
      <c r="V81" s="186"/>
      <c r="W81" s="187"/>
      <c r="X81" s="163"/>
      <c r="Y81" s="163"/>
      <c r="Z81" s="163"/>
      <c r="AA81" s="163"/>
      <c r="AB81" s="28"/>
      <c r="AC81" s="163"/>
      <c r="AD81" s="163"/>
      <c r="AE81" s="28"/>
      <c r="AF81" s="28"/>
      <c r="AG81" s="163"/>
      <c r="AH81" s="163"/>
      <c r="AI81" s="29"/>
      <c r="AK81" s="76"/>
      <c r="AL81" s="69"/>
      <c r="AM81" s="25"/>
      <c r="AN81" s="25"/>
      <c r="AO81" s="25"/>
      <c r="AP81" s="25"/>
      <c r="AQ81" s="26"/>
      <c r="AR81" s="25"/>
      <c r="AS81" s="25"/>
      <c r="AT81" s="188"/>
      <c r="AU81" s="188"/>
      <c r="AV81" s="188"/>
      <c r="AW81" s="188"/>
      <c r="AX81" s="188"/>
      <c r="AY81" s="188"/>
      <c r="AZ81" s="188"/>
      <c r="BA81" s="188"/>
      <c r="BB81" s="186"/>
      <c r="BC81" s="186"/>
      <c r="BD81" s="75"/>
      <c r="BE81" s="186"/>
      <c r="BF81" s="187"/>
      <c r="BG81" s="163"/>
      <c r="BH81" s="163"/>
      <c r="BI81" s="163"/>
      <c r="BJ81" s="163"/>
      <c r="BK81" s="28"/>
      <c r="BL81" s="163"/>
      <c r="BM81" s="163"/>
      <c r="BN81" s="28"/>
      <c r="BO81" s="28"/>
      <c r="BP81" s="163"/>
      <c r="BQ81" s="163"/>
      <c r="BR81" s="29"/>
    </row>
    <row r="82" spans="2:92" ht="15.95" customHeight="1" x14ac:dyDescent="0.4">
      <c r="B82" s="76"/>
      <c r="C82" s="69"/>
      <c r="D82" s="25"/>
      <c r="E82" s="25"/>
      <c r="F82" s="25"/>
      <c r="G82" s="25"/>
      <c r="H82" s="26"/>
      <c r="I82" s="25"/>
      <c r="J82" s="25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75"/>
      <c r="V82" s="186"/>
      <c r="W82" s="187"/>
      <c r="X82" s="163"/>
      <c r="Y82" s="163"/>
      <c r="Z82" s="163"/>
      <c r="AA82" s="163"/>
      <c r="AB82" s="28"/>
      <c r="AC82" s="163"/>
      <c r="AD82" s="163"/>
      <c r="AE82" s="28"/>
      <c r="AF82" s="28"/>
      <c r="AG82" s="163"/>
      <c r="AH82" s="163"/>
      <c r="AI82" s="29"/>
      <c r="AK82" s="76"/>
      <c r="AL82" s="69"/>
      <c r="AM82" s="25"/>
      <c r="AN82" s="25"/>
      <c r="AO82" s="25"/>
      <c r="AP82" s="25"/>
      <c r="AQ82" s="26"/>
      <c r="AR82" s="25"/>
      <c r="AS82" s="25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75"/>
      <c r="BE82" s="186"/>
      <c r="BF82" s="187"/>
      <c r="BG82" s="163"/>
      <c r="BH82" s="163"/>
      <c r="BI82" s="163"/>
      <c r="BJ82" s="163"/>
      <c r="BK82" s="28"/>
      <c r="BL82" s="163"/>
      <c r="BM82" s="163"/>
      <c r="BN82" s="28"/>
      <c r="BO82" s="28"/>
      <c r="BP82" s="163"/>
      <c r="BQ82" s="163"/>
      <c r="BR82" s="29"/>
    </row>
    <row r="83" spans="2:92" ht="15.95" customHeight="1" x14ac:dyDescent="0.4">
      <c r="B83" s="70"/>
      <c r="C83" s="66"/>
      <c r="D83" s="41"/>
      <c r="E83" s="41"/>
      <c r="F83" s="41"/>
      <c r="G83" s="41"/>
      <c r="H83" s="41"/>
      <c r="I83" s="41"/>
      <c r="J83" s="41"/>
      <c r="K83" s="185"/>
      <c r="L83" s="185"/>
      <c r="M83" s="185"/>
      <c r="N83" s="185"/>
      <c r="O83" s="185"/>
      <c r="P83" s="185"/>
      <c r="Q83" s="185"/>
      <c r="R83" s="185"/>
      <c r="S83" s="165"/>
      <c r="T83" s="165"/>
      <c r="U83" s="67"/>
      <c r="V83" s="165"/>
      <c r="W83" s="166"/>
      <c r="X83" s="163"/>
      <c r="Y83" s="163"/>
      <c r="Z83" s="163"/>
      <c r="AA83" s="163"/>
      <c r="AB83" s="28"/>
      <c r="AC83" s="163"/>
      <c r="AD83" s="163"/>
      <c r="AE83" s="28"/>
      <c r="AF83" s="28"/>
      <c r="AG83" s="163"/>
      <c r="AH83" s="163"/>
      <c r="AI83" s="29"/>
      <c r="AK83" s="70"/>
      <c r="AL83" s="66"/>
      <c r="AM83" s="41"/>
      <c r="AN83" s="41"/>
      <c r="AO83" s="41"/>
      <c r="AP83" s="41"/>
      <c r="AQ83" s="41"/>
      <c r="AR83" s="41"/>
      <c r="AS83" s="41"/>
      <c r="AT83" s="185"/>
      <c r="AU83" s="185"/>
      <c r="AV83" s="185"/>
      <c r="AW83" s="185"/>
      <c r="AX83" s="185"/>
      <c r="AY83" s="185"/>
      <c r="AZ83" s="185"/>
      <c r="BA83" s="185"/>
      <c r="BB83" s="165"/>
      <c r="BC83" s="165"/>
      <c r="BD83" s="67"/>
      <c r="BE83" s="165"/>
      <c r="BF83" s="166"/>
      <c r="BG83" s="163"/>
      <c r="BH83" s="163"/>
      <c r="BI83" s="163"/>
      <c r="BJ83" s="163"/>
      <c r="BK83" s="28"/>
      <c r="BL83" s="163"/>
      <c r="BM83" s="163"/>
      <c r="BN83" s="28"/>
      <c r="BO83" s="28"/>
      <c r="BP83" s="163"/>
      <c r="BQ83" s="163"/>
      <c r="BR83" s="29"/>
    </row>
    <row r="84" spans="2:92" ht="15.95" customHeight="1" x14ac:dyDescent="0.4">
      <c r="B84" s="70"/>
      <c r="C84" s="66"/>
      <c r="D84" s="45"/>
      <c r="E84" s="45"/>
      <c r="F84" s="45"/>
      <c r="G84" s="45"/>
      <c r="H84" s="45"/>
      <c r="I84" s="45"/>
      <c r="J84" s="45"/>
      <c r="K84" s="185"/>
      <c r="L84" s="185"/>
      <c r="M84" s="185"/>
      <c r="N84" s="185"/>
      <c r="O84" s="185"/>
      <c r="P84" s="185"/>
      <c r="Q84" s="185"/>
      <c r="R84" s="185"/>
      <c r="S84" s="165"/>
      <c r="T84" s="165"/>
      <c r="U84" s="67"/>
      <c r="V84" s="165"/>
      <c r="W84" s="166"/>
      <c r="X84" s="163"/>
      <c r="Y84" s="163"/>
      <c r="Z84" s="163"/>
      <c r="AA84" s="163"/>
      <c r="AB84" s="28"/>
      <c r="AC84" s="163"/>
      <c r="AD84" s="163"/>
      <c r="AE84" s="28"/>
      <c r="AF84" s="28"/>
      <c r="AG84" s="163"/>
      <c r="AH84" s="163"/>
      <c r="AI84" s="29"/>
      <c r="AK84" s="70"/>
      <c r="AL84" s="66"/>
      <c r="AM84" s="45"/>
      <c r="AN84" s="45"/>
      <c r="AO84" s="45"/>
      <c r="AP84" s="45"/>
      <c r="AQ84" s="45"/>
      <c r="AR84" s="45"/>
      <c r="AS84" s="45"/>
      <c r="AT84" s="185"/>
      <c r="AU84" s="185"/>
      <c r="AV84" s="185"/>
      <c r="AW84" s="185"/>
      <c r="AX84" s="185"/>
      <c r="AY84" s="185"/>
      <c r="AZ84" s="185"/>
      <c r="BA84" s="185"/>
      <c r="BB84" s="165"/>
      <c r="BC84" s="165"/>
      <c r="BD84" s="67"/>
      <c r="BE84" s="165"/>
      <c r="BF84" s="166"/>
      <c r="BG84" s="163"/>
      <c r="BH84" s="163"/>
      <c r="BI84" s="163"/>
      <c r="BJ84" s="163"/>
      <c r="BK84" s="28"/>
      <c r="BL84" s="163"/>
      <c r="BM84" s="163"/>
      <c r="BN84" s="28"/>
      <c r="BO84" s="28"/>
      <c r="BP84" s="163"/>
      <c r="BQ84" s="163"/>
      <c r="BR84" s="29"/>
    </row>
    <row r="85" spans="2:92" ht="15.95" customHeight="1" x14ac:dyDescent="0.4">
      <c r="B85" s="70"/>
      <c r="C85" s="66"/>
      <c r="D85" s="25"/>
      <c r="E85" s="25"/>
      <c r="F85" s="25"/>
      <c r="G85" s="39"/>
      <c r="H85" s="26"/>
      <c r="I85" s="39"/>
      <c r="J85" s="39"/>
      <c r="K85" s="164"/>
      <c r="L85" s="164"/>
      <c r="M85" s="164"/>
      <c r="N85" s="164"/>
      <c r="O85" s="164"/>
      <c r="P85" s="164"/>
      <c r="Q85" s="164"/>
      <c r="R85" s="164"/>
      <c r="S85" s="165"/>
      <c r="T85" s="165"/>
      <c r="U85" s="67"/>
      <c r="V85" s="165"/>
      <c r="W85" s="166"/>
      <c r="X85" s="163"/>
      <c r="Y85" s="163"/>
      <c r="Z85" s="163"/>
      <c r="AA85" s="163"/>
      <c r="AB85" s="28"/>
      <c r="AC85" s="163"/>
      <c r="AD85" s="163"/>
      <c r="AE85" s="28"/>
      <c r="AF85" s="28"/>
      <c r="AG85" s="163"/>
      <c r="AH85" s="163"/>
      <c r="AI85" s="29"/>
      <c r="AK85" s="70"/>
      <c r="AL85" s="66"/>
      <c r="AM85" s="25"/>
      <c r="AN85" s="25"/>
      <c r="AO85" s="25"/>
      <c r="AP85" s="39"/>
      <c r="AQ85" s="26"/>
      <c r="AR85" s="39"/>
      <c r="AS85" s="39"/>
      <c r="AT85" s="164"/>
      <c r="AU85" s="164"/>
      <c r="AV85" s="164"/>
      <c r="AW85" s="164"/>
      <c r="AX85" s="164"/>
      <c r="AY85" s="164"/>
      <c r="AZ85" s="164"/>
      <c r="BA85" s="164"/>
      <c r="BB85" s="165"/>
      <c r="BC85" s="165"/>
      <c r="BD85" s="67"/>
      <c r="BE85" s="165"/>
      <c r="BF85" s="166"/>
      <c r="BG85" s="163"/>
      <c r="BH85" s="163"/>
      <c r="BI85" s="163"/>
      <c r="BJ85" s="163"/>
      <c r="BK85" s="28"/>
      <c r="BL85" s="163"/>
      <c r="BM85" s="163"/>
      <c r="BN85" s="28"/>
      <c r="BO85" s="28"/>
      <c r="BP85" s="163"/>
      <c r="BQ85" s="163"/>
      <c r="BR85" s="29"/>
    </row>
    <row r="86" spans="2:92" ht="17.100000000000001" customHeight="1" x14ac:dyDescent="0.4">
      <c r="B86" s="77"/>
      <c r="C86" s="78"/>
      <c r="D86" s="52"/>
      <c r="E86" s="52"/>
      <c r="F86" s="52"/>
      <c r="G86" s="51"/>
      <c r="H86" s="127"/>
      <c r="I86" s="51"/>
      <c r="J86" s="51"/>
      <c r="K86" s="182"/>
      <c r="L86" s="182"/>
      <c r="M86" s="182"/>
      <c r="N86" s="182"/>
      <c r="O86" s="182"/>
      <c r="P86" s="182"/>
      <c r="Q86" s="182"/>
      <c r="R86" s="182"/>
      <c r="S86" s="183"/>
      <c r="T86" s="183"/>
      <c r="U86" s="79"/>
      <c r="V86" s="183"/>
      <c r="W86" s="184"/>
      <c r="X86" s="160"/>
      <c r="Y86" s="160"/>
      <c r="Z86" s="160"/>
      <c r="AA86" s="160"/>
      <c r="AB86" s="54"/>
      <c r="AC86" s="160"/>
      <c r="AD86" s="160"/>
      <c r="AE86" s="54"/>
      <c r="AF86" s="54"/>
      <c r="AG86" s="160"/>
      <c r="AH86" s="160"/>
      <c r="AI86" s="55"/>
      <c r="AK86" s="77"/>
      <c r="AL86" s="78"/>
      <c r="AM86" s="52"/>
      <c r="AN86" s="52"/>
      <c r="AO86" s="52"/>
      <c r="AP86" s="51"/>
      <c r="AQ86" s="127"/>
      <c r="AR86" s="51"/>
      <c r="AS86" s="51"/>
      <c r="AT86" s="182"/>
      <c r="AU86" s="182"/>
      <c r="AV86" s="182"/>
      <c r="AW86" s="182"/>
      <c r="AX86" s="182"/>
      <c r="AY86" s="182"/>
      <c r="AZ86" s="182"/>
      <c r="BA86" s="182"/>
      <c r="BB86" s="183"/>
      <c r="BC86" s="183"/>
      <c r="BD86" s="79"/>
      <c r="BE86" s="183"/>
      <c r="BF86" s="184"/>
      <c r="BG86" s="160"/>
      <c r="BH86" s="160"/>
      <c r="BI86" s="160"/>
      <c r="BJ86" s="160"/>
      <c r="BK86" s="54"/>
      <c r="BL86" s="160"/>
      <c r="BM86" s="160"/>
      <c r="BN86" s="54"/>
      <c r="BO86" s="54"/>
      <c r="BP86" s="160"/>
      <c r="BQ86" s="160"/>
      <c r="BR86" s="55"/>
    </row>
    <row r="87" spans="2:92" ht="6.95" customHeight="1" x14ac:dyDescent="0.4"/>
    <row r="88" spans="2:92" s="61" customFormat="1" x14ac:dyDescent="0.4">
      <c r="B88" s="239" t="s">
        <v>104</v>
      </c>
      <c r="C88" s="240"/>
      <c r="D88" s="240"/>
      <c r="E88" s="240"/>
      <c r="F88" s="240"/>
      <c r="G88" s="240"/>
      <c r="H88" s="99"/>
      <c r="I88" s="57"/>
      <c r="J88" s="57"/>
      <c r="K88" s="241" t="s">
        <v>105</v>
      </c>
      <c r="L88" s="242"/>
      <c r="M88" s="242"/>
      <c r="N88" s="242"/>
      <c r="O88" s="242"/>
      <c r="P88" s="242"/>
      <c r="Q88" s="242"/>
      <c r="R88" s="242"/>
      <c r="S88" s="99"/>
      <c r="T88" s="99"/>
      <c r="U88" s="99"/>
      <c r="V88" s="243" t="s">
        <v>87</v>
      </c>
      <c r="W88" s="243"/>
      <c r="X88" s="167"/>
      <c r="Y88" s="167"/>
      <c r="Z88" s="167"/>
      <c r="AA88" s="167"/>
      <c r="AB88" s="167"/>
      <c r="AC88" s="167"/>
      <c r="AD88" s="167"/>
      <c r="AE88" s="167"/>
      <c r="AF88" s="87"/>
      <c r="AG88" s="8" t="s">
        <v>5</v>
      </c>
      <c r="AH88" s="9">
        <f>SUM(I92:I114)</f>
        <v>3</v>
      </c>
      <c r="AI88" s="10" t="s">
        <v>6</v>
      </c>
      <c r="AJ88" s="59"/>
      <c r="AK88" s="239" t="s">
        <v>104</v>
      </c>
      <c r="AL88" s="240"/>
      <c r="AM88" s="240"/>
      <c r="AN88" s="240"/>
      <c r="AO88" s="240"/>
      <c r="AP88" s="240"/>
      <c r="AQ88" s="99"/>
      <c r="AR88" s="57"/>
      <c r="AS88" s="57"/>
      <c r="AT88" s="241" t="s">
        <v>105</v>
      </c>
      <c r="AU88" s="242"/>
      <c r="AV88" s="242"/>
      <c r="AW88" s="242"/>
      <c r="AX88" s="242"/>
      <c r="AY88" s="242"/>
      <c r="AZ88" s="242"/>
      <c r="BA88" s="242"/>
      <c r="BB88" s="99"/>
      <c r="BC88" s="99"/>
      <c r="BD88" s="99"/>
      <c r="BE88" s="243" t="s">
        <v>106</v>
      </c>
      <c r="BF88" s="243"/>
      <c r="BG88" s="167"/>
      <c r="BH88" s="167"/>
      <c r="BI88" s="167"/>
      <c r="BJ88" s="167"/>
      <c r="BK88" s="167"/>
      <c r="BL88" s="167"/>
      <c r="BM88" s="167"/>
      <c r="BN88" s="167"/>
      <c r="BO88" s="87"/>
      <c r="BP88" s="8" t="s">
        <v>5</v>
      </c>
      <c r="BQ88" s="9">
        <f>SUM(AR92:AR114)</f>
        <v>5.5</v>
      </c>
      <c r="BR88" s="10" t="s">
        <v>6</v>
      </c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</row>
    <row r="89" spans="2:92" ht="17.100000000000001" customHeight="1" x14ac:dyDescent="0.4">
      <c r="B89" s="230" t="s">
        <v>8</v>
      </c>
      <c r="C89" s="232" t="s">
        <v>9</v>
      </c>
      <c r="D89" s="209" t="s">
        <v>10</v>
      </c>
      <c r="E89" s="209" t="s">
        <v>11</v>
      </c>
      <c r="F89" s="232" t="s">
        <v>12</v>
      </c>
      <c r="G89" s="232" t="s">
        <v>13</v>
      </c>
      <c r="H89" s="236" t="s">
        <v>14</v>
      </c>
      <c r="I89" s="209" t="s">
        <v>15</v>
      </c>
      <c r="J89" s="106"/>
      <c r="K89" s="211" t="s">
        <v>16</v>
      </c>
      <c r="L89" s="212"/>
      <c r="M89" s="212"/>
      <c r="N89" s="212"/>
      <c r="O89" s="212"/>
      <c r="P89" s="212"/>
      <c r="Q89" s="212"/>
      <c r="R89" s="213"/>
      <c r="S89" s="217" t="s">
        <v>17</v>
      </c>
      <c r="T89" s="218"/>
      <c r="U89" s="221" t="s">
        <v>18</v>
      </c>
      <c r="V89" s="217" t="s">
        <v>19</v>
      </c>
      <c r="W89" s="224"/>
      <c r="X89" s="179" t="s">
        <v>20</v>
      </c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1"/>
      <c r="AK89" s="230" t="s">
        <v>8</v>
      </c>
      <c r="AL89" s="232" t="s">
        <v>9</v>
      </c>
      <c r="AM89" s="209" t="s">
        <v>10</v>
      </c>
      <c r="AN89" s="209" t="s">
        <v>11</v>
      </c>
      <c r="AO89" s="232" t="s">
        <v>12</v>
      </c>
      <c r="AP89" s="236" t="s">
        <v>13</v>
      </c>
      <c r="AQ89" s="236" t="s">
        <v>14</v>
      </c>
      <c r="AR89" s="209" t="s">
        <v>15</v>
      </c>
      <c r="AS89" s="106"/>
      <c r="AT89" s="211" t="s">
        <v>16</v>
      </c>
      <c r="AU89" s="212"/>
      <c r="AV89" s="212"/>
      <c r="AW89" s="212"/>
      <c r="AX89" s="212"/>
      <c r="AY89" s="212"/>
      <c r="AZ89" s="212"/>
      <c r="BA89" s="213"/>
      <c r="BB89" s="217" t="s">
        <v>17</v>
      </c>
      <c r="BC89" s="218"/>
      <c r="BD89" s="221" t="s">
        <v>18</v>
      </c>
      <c r="BE89" s="217" t="s">
        <v>19</v>
      </c>
      <c r="BF89" s="224"/>
      <c r="BG89" s="179" t="s">
        <v>20</v>
      </c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1"/>
    </row>
    <row r="90" spans="2:92" ht="33.950000000000003" customHeight="1" x14ac:dyDescent="0.4">
      <c r="B90" s="231"/>
      <c r="C90" s="233"/>
      <c r="D90" s="210"/>
      <c r="E90" s="210"/>
      <c r="F90" s="233"/>
      <c r="G90" s="233"/>
      <c r="H90" s="237"/>
      <c r="I90" s="210"/>
      <c r="J90" s="107"/>
      <c r="K90" s="214"/>
      <c r="L90" s="215"/>
      <c r="M90" s="215"/>
      <c r="N90" s="215"/>
      <c r="O90" s="215"/>
      <c r="P90" s="215"/>
      <c r="Q90" s="215"/>
      <c r="R90" s="216"/>
      <c r="S90" s="219"/>
      <c r="T90" s="220"/>
      <c r="U90" s="222"/>
      <c r="V90" s="219"/>
      <c r="W90" s="220"/>
      <c r="X90" s="225" t="s">
        <v>21</v>
      </c>
      <c r="Y90" s="226"/>
      <c r="Z90" s="225" t="s">
        <v>22</v>
      </c>
      <c r="AA90" s="235"/>
      <c r="AB90" s="226"/>
      <c r="AC90" s="225" t="s">
        <v>23</v>
      </c>
      <c r="AD90" s="226"/>
      <c r="AE90" s="205" t="s">
        <v>24</v>
      </c>
      <c r="AF90" s="206"/>
      <c r="AG90" s="225" t="s">
        <v>25</v>
      </c>
      <c r="AH90" s="226"/>
      <c r="AI90" s="227" t="s">
        <v>26</v>
      </c>
      <c r="AK90" s="231"/>
      <c r="AL90" s="233"/>
      <c r="AM90" s="210"/>
      <c r="AN90" s="210"/>
      <c r="AO90" s="233"/>
      <c r="AP90" s="237"/>
      <c r="AQ90" s="237"/>
      <c r="AR90" s="210"/>
      <c r="AS90" s="107"/>
      <c r="AT90" s="214"/>
      <c r="AU90" s="215"/>
      <c r="AV90" s="215"/>
      <c r="AW90" s="215"/>
      <c r="AX90" s="215"/>
      <c r="AY90" s="215"/>
      <c r="AZ90" s="215"/>
      <c r="BA90" s="216"/>
      <c r="BB90" s="219"/>
      <c r="BC90" s="220"/>
      <c r="BD90" s="222"/>
      <c r="BE90" s="219"/>
      <c r="BF90" s="220"/>
      <c r="BG90" s="225" t="s">
        <v>21</v>
      </c>
      <c r="BH90" s="226"/>
      <c r="BI90" s="225" t="s">
        <v>22</v>
      </c>
      <c r="BJ90" s="235"/>
      <c r="BK90" s="226"/>
      <c r="BL90" s="225" t="s">
        <v>23</v>
      </c>
      <c r="BM90" s="226"/>
      <c r="BN90" s="205" t="s">
        <v>24</v>
      </c>
      <c r="BO90" s="206"/>
      <c r="BP90" s="225" t="s">
        <v>25</v>
      </c>
      <c r="BQ90" s="226"/>
      <c r="BR90" s="227" t="s">
        <v>26</v>
      </c>
    </row>
    <row r="91" spans="2:92" ht="63.95" customHeight="1" x14ac:dyDescent="0.4">
      <c r="B91" s="231"/>
      <c r="C91" s="233"/>
      <c r="D91" s="210"/>
      <c r="E91" s="234"/>
      <c r="F91" s="233"/>
      <c r="G91" s="233"/>
      <c r="H91" s="238"/>
      <c r="I91" s="210"/>
      <c r="J91" s="107" t="s">
        <v>27</v>
      </c>
      <c r="K91" s="214"/>
      <c r="L91" s="215"/>
      <c r="M91" s="215"/>
      <c r="N91" s="215"/>
      <c r="O91" s="215"/>
      <c r="P91" s="215"/>
      <c r="Q91" s="215"/>
      <c r="R91" s="216"/>
      <c r="S91" s="219"/>
      <c r="T91" s="220"/>
      <c r="U91" s="223"/>
      <c r="V91" s="219"/>
      <c r="W91" s="220"/>
      <c r="X91" s="207" t="s">
        <v>28</v>
      </c>
      <c r="Y91" s="208"/>
      <c r="Z91" s="207" t="s">
        <v>28</v>
      </c>
      <c r="AA91" s="208"/>
      <c r="AB91" s="12" t="s">
        <v>29</v>
      </c>
      <c r="AC91" s="207" t="s">
        <v>30</v>
      </c>
      <c r="AD91" s="208"/>
      <c r="AE91" s="13" t="s">
        <v>31</v>
      </c>
      <c r="AF91" s="14" t="s">
        <v>32</v>
      </c>
      <c r="AG91" s="228" t="s">
        <v>33</v>
      </c>
      <c r="AH91" s="229"/>
      <c r="AI91" s="227"/>
      <c r="AK91" s="231"/>
      <c r="AL91" s="233"/>
      <c r="AM91" s="210"/>
      <c r="AN91" s="234"/>
      <c r="AO91" s="233"/>
      <c r="AP91" s="237"/>
      <c r="AQ91" s="238"/>
      <c r="AR91" s="210"/>
      <c r="AS91" s="107" t="s">
        <v>27</v>
      </c>
      <c r="AT91" s="214"/>
      <c r="AU91" s="215"/>
      <c r="AV91" s="215"/>
      <c r="AW91" s="215"/>
      <c r="AX91" s="215"/>
      <c r="AY91" s="215"/>
      <c r="AZ91" s="215"/>
      <c r="BA91" s="216"/>
      <c r="BB91" s="219"/>
      <c r="BC91" s="220"/>
      <c r="BD91" s="223"/>
      <c r="BE91" s="219"/>
      <c r="BF91" s="220"/>
      <c r="BG91" s="207" t="s">
        <v>28</v>
      </c>
      <c r="BH91" s="208"/>
      <c r="BI91" s="207" t="s">
        <v>28</v>
      </c>
      <c r="BJ91" s="208"/>
      <c r="BK91" s="12" t="s">
        <v>29</v>
      </c>
      <c r="BL91" s="207" t="s">
        <v>30</v>
      </c>
      <c r="BM91" s="208"/>
      <c r="BN91" s="13" t="s">
        <v>31</v>
      </c>
      <c r="BO91" s="14" t="s">
        <v>32</v>
      </c>
      <c r="BP91" s="228" t="s">
        <v>33</v>
      </c>
      <c r="BQ91" s="229"/>
      <c r="BR91" s="227"/>
    </row>
    <row r="92" spans="2:92" ht="15.95" customHeight="1" x14ac:dyDescent="0.4">
      <c r="B92" s="117" t="s">
        <v>107</v>
      </c>
      <c r="C92" s="62"/>
      <c r="D92" s="63"/>
      <c r="E92" s="18"/>
      <c r="F92" s="18"/>
      <c r="G92" s="115"/>
      <c r="H92" s="124"/>
      <c r="I92" s="115"/>
      <c r="J92" s="25" t="s">
        <v>108</v>
      </c>
      <c r="K92" s="192" t="s">
        <v>109</v>
      </c>
      <c r="L92" s="192"/>
      <c r="M92" s="192"/>
      <c r="N92" s="192"/>
      <c r="O92" s="192"/>
      <c r="P92" s="192"/>
      <c r="Q92" s="192"/>
      <c r="R92" s="192"/>
      <c r="S92" s="193">
        <v>4</v>
      </c>
      <c r="T92" s="193"/>
      <c r="U92" s="116"/>
      <c r="V92" s="285"/>
      <c r="W92" s="286"/>
      <c r="X92" s="174" t="s">
        <v>110</v>
      </c>
      <c r="Y92" s="174"/>
      <c r="Z92" s="259"/>
      <c r="AA92" s="259"/>
      <c r="AB92" s="20"/>
      <c r="AC92" s="259"/>
      <c r="AD92" s="259"/>
      <c r="AE92" s="20"/>
      <c r="AF92" s="20"/>
      <c r="AG92" s="259"/>
      <c r="AH92" s="259"/>
      <c r="AI92" s="21"/>
      <c r="AK92" s="117" t="s">
        <v>111</v>
      </c>
      <c r="AL92" s="62"/>
      <c r="AM92" s="63"/>
      <c r="AN92" s="131"/>
      <c r="AO92" s="131"/>
      <c r="AP92" s="151" t="s">
        <v>53</v>
      </c>
      <c r="AQ92" s="131">
        <v>1</v>
      </c>
      <c r="AR92" s="131">
        <v>1</v>
      </c>
      <c r="AS92" s="131" t="s">
        <v>112</v>
      </c>
      <c r="AT92" s="203" t="s">
        <v>113</v>
      </c>
      <c r="AU92" s="203"/>
      <c r="AV92" s="203"/>
      <c r="AW92" s="203"/>
      <c r="AX92" s="203"/>
      <c r="AY92" s="203"/>
      <c r="AZ92" s="203"/>
      <c r="BA92" s="203"/>
      <c r="BB92" s="176">
        <v>10</v>
      </c>
      <c r="BC92" s="176"/>
      <c r="BD92" s="144" t="s">
        <v>41</v>
      </c>
      <c r="BE92" s="176" t="s">
        <v>114</v>
      </c>
      <c r="BF92" s="204"/>
      <c r="BG92" s="174"/>
      <c r="BH92" s="174"/>
      <c r="BI92" s="174" t="s">
        <v>43</v>
      </c>
      <c r="BJ92" s="174"/>
      <c r="BK92" s="142">
        <v>1.5</v>
      </c>
      <c r="BL92" s="174"/>
      <c r="BM92" s="174"/>
      <c r="BN92" s="142" t="s">
        <v>44</v>
      </c>
      <c r="BO92" s="142">
        <v>3</v>
      </c>
      <c r="BP92" s="174" t="s">
        <v>33</v>
      </c>
      <c r="BQ92" s="174"/>
      <c r="BR92" s="143" t="s">
        <v>46</v>
      </c>
    </row>
    <row r="93" spans="2:92" ht="15.95" customHeight="1" x14ac:dyDescent="0.4">
      <c r="B93" s="65"/>
      <c r="C93" s="66"/>
      <c r="D93" s="48"/>
      <c r="E93" s="133"/>
      <c r="F93" s="133"/>
      <c r="G93" s="132"/>
      <c r="H93" s="132"/>
      <c r="I93" s="132"/>
      <c r="J93" s="132"/>
      <c r="K93" s="173"/>
      <c r="L93" s="173"/>
      <c r="M93" s="173"/>
      <c r="N93" s="173"/>
      <c r="O93" s="173"/>
      <c r="P93" s="173"/>
      <c r="Q93" s="173"/>
      <c r="R93" s="173"/>
      <c r="S93" s="170"/>
      <c r="T93" s="170"/>
      <c r="U93" s="135"/>
      <c r="V93" s="170"/>
      <c r="W93" s="171"/>
      <c r="X93" s="172"/>
      <c r="Y93" s="172"/>
      <c r="Z93" s="172"/>
      <c r="AA93" s="172"/>
      <c r="AB93" s="136"/>
      <c r="AC93" s="172"/>
      <c r="AD93" s="172"/>
      <c r="AE93" s="136"/>
      <c r="AF93" s="136"/>
      <c r="AG93" s="172"/>
      <c r="AH93" s="172"/>
      <c r="AI93" s="138"/>
      <c r="AK93" s="65"/>
      <c r="AL93" s="72"/>
      <c r="AM93" s="114"/>
      <c r="AN93" s="152"/>
      <c r="AO93" s="152"/>
      <c r="AP93" s="152"/>
      <c r="AQ93" s="133"/>
      <c r="AR93" s="133"/>
      <c r="AS93" s="133"/>
      <c r="AT93" s="175"/>
      <c r="AU93" s="175"/>
      <c r="AV93" s="175"/>
      <c r="AW93" s="175"/>
      <c r="AX93" s="175"/>
      <c r="AY93" s="175"/>
      <c r="AZ93" s="175"/>
      <c r="BA93" s="175"/>
      <c r="BB93" s="198"/>
      <c r="BC93" s="198"/>
      <c r="BD93" s="134"/>
      <c r="BE93" s="198"/>
      <c r="BF93" s="199"/>
      <c r="BG93" s="172"/>
      <c r="BH93" s="172"/>
      <c r="BI93" s="172"/>
      <c r="BJ93" s="172"/>
      <c r="BK93" s="136"/>
      <c r="BL93" s="172"/>
      <c r="BM93" s="172"/>
      <c r="BN93" s="136"/>
      <c r="BO93" s="136"/>
      <c r="BP93" s="172"/>
      <c r="BQ93" s="172"/>
      <c r="BR93" s="138"/>
    </row>
    <row r="94" spans="2:92" ht="15.95" customHeight="1" x14ac:dyDescent="0.4">
      <c r="B94" s="70"/>
      <c r="C94" s="72"/>
      <c r="D94" s="25"/>
      <c r="E94" s="133"/>
      <c r="F94" s="133"/>
      <c r="G94" s="133"/>
      <c r="H94" s="133"/>
      <c r="I94" s="133"/>
      <c r="J94" s="133"/>
      <c r="K94" s="175"/>
      <c r="L94" s="175"/>
      <c r="M94" s="175"/>
      <c r="N94" s="175"/>
      <c r="O94" s="175"/>
      <c r="P94" s="175"/>
      <c r="Q94" s="175"/>
      <c r="R94" s="175"/>
      <c r="S94" s="198"/>
      <c r="T94" s="198"/>
      <c r="U94" s="134"/>
      <c r="V94" s="198"/>
      <c r="W94" s="199"/>
      <c r="X94" s="172"/>
      <c r="Y94" s="172"/>
      <c r="Z94" s="172"/>
      <c r="AA94" s="172"/>
      <c r="AB94" s="136"/>
      <c r="AC94" s="172"/>
      <c r="AD94" s="172"/>
      <c r="AE94" s="136"/>
      <c r="AF94" s="137"/>
      <c r="AG94" s="172"/>
      <c r="AH94" s="172"/>
      <c r="AI94" s="138"/>
      <c r="AK94" s="71" t="s">
        <v>115</v>
      </c>
      <c r="AL94" s="72"/>
      <c r="AM94" s="114"/>
      <c r="AN94" s="152"/>
      <c r="AO94" s="152"/>
      <c r="AP94" s="133" t="s">
        <v>53</v>
      </c>
      <c r="AQ94" s="152">
        <v>1.5</v>
      </c>
      <c r="AR94" s="152">
        <v>1.5</v>
      </c>
      <c r="AS94" s="152" t="s">
        <v>116</v>
      </c>
      <c r="AT94" s="175" t="s">
        <v>117</v>
      </c>
      <c r="AU94" s="175"/>
      <c r="AV94" s="175"/>
      <c r="AW94" s="175"/>
      <c r="AX94" s="175"/>
      <c r="AY94" s="175"/>
      <c r="AZ94" s="175"/>
      <c r="BA94" s="175"/>
      <c r="BB94" s="198">
        <v>20</v>
      </c>
      <c r="BC94" s="198"/>
      <c r="BD94" s="134" t="s">
        <v>41</v>
      </c>
      <c r="BE94" s="198" t="s">
        <v>118</v>
      </c>
      <c r="BF94" s="199"/>
      <c r="BG94" s="172"/>
      <c r="BH94" s="172"/>
      <c r="BI94" s="172" t="s">
        <v>43</v>
      </c>
      <c r="BJ94" s="172"/>
      <c r="BK94" s="136">
        <v>1.5</v>
      </c>
      <c r="BL94" s="172"/>
      <c r="BM94" s="172"/>
      <c r="BN94" s="136" t="s">
        <v>66</v>
      </c>
      <c r="BO94" s="137">
        <v>3</v>
      </c>
      <c r="BP94" s="172" t="s">
        <v>45</v>
      </c>
      <c r="BQ94" s="172"/>
      <c r="BR94" s="138" t="s">
        <v>46</v>
      </c>
    </row>
    <row r="95" spans="2:92" ht="15.95" customHeight="1" x14ac:dyDescent="0.4">
      <c r="B95" s="71" t="s">
        <v>119</v>
      </c>
      <c r="C95" s="72"/>
      <c r="D95" s="25"/>
      <c r="E95" s="133"/>
      <c r="F95" s="133"/>
      <c r="G95" s="133"/>
      <c r="H95" s="133"/>
      <c r="I95" s="133"/>
      <c r="J95" s="133"/>
      <c r="K95" s="175"/>
      <c r="L95" s="175"/>
      <c r="M95" s="175"/>
      <c r="N95" s="175"/>
      <c r="O95" s="175"/>
      <c r="P95" s="175"/>
      <c r="Q95" s="175"/>
      <c r="R95" s="175"/>
      <c r="S95" s="284"/>
      <c r="T95" s="284"/>
      <c r="U95" s="135"/>
      <c r="V95" s="170"/>
      <c r="W95" s="171"/>
      <c r="X95" s="172"/>
      <c r="Y95" s="172"/>
      <c r="Z95" s="172"/>
      <c r="AA95" s="172"/>
      <c r="AB95" s="136"/>
      <c r="AC95" s="172"/>
      <c r="AD95" s="172"/>
      <c r="AE95" s="136"/>
      <c r="AF95" s="136"/>
      <c r="AG95" s="172"/>
      <c r="AH95" s="172"/>
      <c r="AI95" s="138"/>
      <c r="AK95" s="70"/>
      <c r="AL95" s="72"/>
      <c r="AM95" s="104"/>
      <c r="AN95" s="152"/>
      <c r="AO95" s="152"/>
      <c r="AP95" s="133"/>
      <c r="AQ95" s="152"/>
      <c r="AR95" s="152"/>
      <c r="AS95" s="152"/>
      <c r="AT95" s="175"/>
      <c r="AU95" s="175"/>
      <c r="AV95" s="175"/>
      <c r="AW95" s="175"/>
      <c r="AX95" s="175"/>
      <c r="AY95" s="175"/>
      <c r="AZ95" s="175"/>
      <c r="BA95" s="175"/>
      <c r="BB95" s="198"/>
      <c r="BC95" s="198"/>
      <c r="BD95" s="134"/>
      <c r="BE95" s="198"/>
      <c r="BF95" s="199"/>
      <c r="BG95" s="172"/>
      <c r="BH95" s="172"/>
      <c r="BI95" s="172"/>
      <c r="BJ95" s="172"/>
      <c r="BK95" s="136"/>
      <c r="BL95" s="172"/>
      <c r="BM95" s="172"/>
      <c r="BN95" s="136"/>
      <c r="BO95" s="136"/>
      <c r="BP95" s="172"/>
      <c r="BQ95" s="172"/>
      <c r="BR95" s="138"/>
    </row>
    <row r="96" spans="2:92" ht="15.95" customHeight="1" x14ac:dyDescent="0.4">
      <c r="B96" s="70" t="s">
        <v>120</v>
      </c>
      <c r="C96" s="72">
        <v>10</v>
      </c>
      <c r="D96" s="25"/>
      <c r="E96" s="133"/>
      <c r="F96" s="133" t="s">
        <v>121</v>
      </c>
      <c r="G96" s="133" t="s">
        <v>35</v>
      </c>
      <c r="H96" s="133">
        <v>1</v>
      </c>
      <c r="I96" s="133">
        <v>1</v>
      </c>
      <c r="J96" s="133" t="s">
        <v>122</v>
      </c>
      <c r="K96" s="175" t="s">
        <v>123</v>
      </c>
      <c r="L96" s="175"/>
      <c r="M96" s="175"/>
      <c r="N96" s="175"/>
      <c r="O96" s="175"/>
      <c r="P96" s="175"/>
      <c r="Q96" s="175"/>
      <c r="R96" s="175"/>
      <c r="S96" s="198">
        <v>10</v>
      </c>
      <c r="T96" s="198"/>
      <c r="U96" s="134" t="s">
        <v>41</v>
      </c>
      <c r="V96" s="198" t="s">
        <v>87</v>
      </c>
      <c r="W96" s="199"/>
      <c r="X96" s="172"/>
      <c r="Y96" s="172"/>
      <c r="Z96" s="172" t="s">
        <v>43</v>
      </c>
      <c r="AA96" s="172"/>
      <c r="AB96" s="136">
        <v>1</v>
      </c>
      <c r="AC96" s="172"/>
      <c r="AD96" s="172"/>
      <c r="AE96" s="136" t="s">
        <v>66</v>
      </c>
      <c r="AF96" s="136">
        <v>3</v>
      </c>
      <c r="AG96" s="172" t="s">
        <v>45</v>
      </c>
      <c r="AH96" s="172"/>
      <c r="AI96" s="138" t="s">
        <v>46</v>
      </c>
      <c r="AK96" s="71" t="s">
        <v>124</v>
      </c>
      <c r="AL96" s="72">
        <v>20</v>
      </c>
      <c r="AM96" s="73"/>
      <c r="AN96" s="133"/>
      <c r="AO96" s="133" t="s">
        <v>121</v>
      </c>
      <c r="AP96" s="133" t="s">
        <v>53</v>
      </c>
      <c r="AQ96" s="152">
        <v>1</v>
      </c>
      <c r="AR96" s="152">
        <v>1</v>
      </c>
      <c r="AS96" s="152" t="s">
        <v>125</v>
      </c>
      <c r="AT96" s="175" t="s">
        <v>126</v>
      </c>
      <c r="AU96" s="175"/>
      <c r="AV96" s="175"/>
      <c r="AW96" s="175"/>
      <c r="AX96" s="175"/>
      <c r="AY96" s="175"/>
      <c r="AZ96" s="175"/>
      <c r="BA96" s="175"/>
      <c r="BB96" s="198">
        <v>20</v>
      </c>
      <c r="BC96" s="198"/>
      <c r="BD96" s="134" t="s">
        <v>41</v>
      </c>
      <c r="BE96" s="198" t="s">
        <v>87</v>
      </c>
      <c r="BF96" s="199"/>
      <c r="BG96" s="172"/>
      <c r="BH96" s="172"/>
      <c r="BI96" s="172" t="s">
        <v>43</v>
      </c>
      <c r="BJ96" s="172"/>
      <c r="BK96" s="136">
        <v>1</v>
      </c>
      <c r="BL96" s="172"/>
      <c r="BM96" s="172"/>
      <c r="BN96" s="136" t="s">
        <v>66</v>
      </c>
      <c r="BO96" s="136">
        <v>3</v>
      </c>
      <c r="BP96" s="172" t="s">
        <v>45</v>
      </c>
      <c r="BQ96" s="172"/>
      <c r="BR96" s="138" t="s">
        <v>46</v>
      </c>
    </row>
    <row r="97" spans="2:70" ht="15.95" customHeight="1" x14ac:dyDescent="0.4">
      <c r="B97" s="70"/>
      <c r="C97" s="72"/>
      <c r="D97" s="25"/>
      <c r="E97" s="133"/>
      <c r="F97" s="133"/>
      <c r="G97" s="133"/>
      <c r="H97" s="133"/>
      <c r="I97" s="133"/>
      <c r="J97" s="133"/>
      <c r="K97" s="175"/>
      <c r="L97" s="175"/>
      <c r="M97" s="175"/>
      <c r="N97" s="175"/>
      <c r="O97" s="175"/>
      <c r="P97" s="175"/>
      <c r="Q97" s="175"/>
      <c r="R97" s="175"/>
      <c r="S97" s="198"/>
      <c r="T97" s="198"/>
      <c r="U97" s="134"/>
      <c r="V97" s="198"/>
      <c r="W97" s="199"/>
      <c r="X97" s="172"/>
      <c r="Y97" s="172"/>
      <c r="Z97" s="172"/>
      <c r="AA97" s="172"/>
      <c r="AB97" s="136"/>
      <c r="AC97" s="172"/>
      <c r="AD97" s="172"/>
      <c r="AE97" s="136"/>
      <c r="AF97" s="136"/>
      <c r="AG97" s="172"/>
      <c r="AH97" s="172"/>
      <c r="AI97" s="138"/>
      <c r="AK97" s="70"/>
      <c r="AL97" s="72"/>
      <c r="AM97" s="104"/>
      <c r="AN97" s="152"/>
      <c r="AO97" s="152"/>
      <c r="AP97" s="133"/>
      <c r="AQ97" s="152"/>
      <c r="AR97" s="152"/>
      <c r="AS97" s="152"/>
      <c r="AT97" s="175"/>
      <c r="AU97" s="175"/>
      <c r="AV97" s="175"/>
      <c r="AW97" s="175"/>
      <c r="AX97" s="175"/>
      <c r="AY97" s="175"/>
      <c r="AZ97" s="175"/>
      <c r="BA97" s="175"/>
      <c r="BB97" s="198"/>
      <c r="BC97" s="198"/>
      <c r="BD97" s="134"/>
      <c r="BE97" s="198"/>
      <c r="BF97" s="199"/>
      <c r="BG97" s="172"/>
      <c r="BH97" s="172"/>
      <c r="BI97" s="172"/>
      <c r="BJ97" s="172"/>
      <c r="BK97" s="136"/>
      <c r="BL97" s="172"/>
      <c r="BM97" s="172"/>
      <c r="BN97" s="136"/>
      <c r="BO97" s="136"/>
      <c r="BP97" s="172"/>
      <c r="BQ97" s="172"/>
      <c r="BR97" s="138"/>
    </row>
    <row r="98" spans="2:70" ht="15.95" customHeight="1" x14ac:dyDescent="0.4">
      <c r="B98" s="70"/>
      <c r="C98" s="72"/>
      <c r="D98" s="25"/>
      <c r="E98" s="133"/>
      <c r="F98" s="133"/>
      <c r="G98" s="133"/>
      <c r="H98" s="133"/>
      <c r="I98" s="133"/>
      <c r="J98" s="133"/>
      <c r="K98" s="175"/>
      <c r="L98" s="175"/>
      <c r="M98" s="175"/>
      <c r="N98" s="175"/>
      <c r="O98" s="175"/>
      <c r="P98" s="175"/>
      <c r="Q98" s="175"/>
      <c r="R98" s="175"/>
      <c r="S98" s="198"/>
      <c r="T98" s="198"/>
      <c r="U98" s="134"/>
      <c r="V98" s="198"/>
      <c r="W98" s="199"/>
      <c r="X98" s="172"/>
      <c r="Y98" s="172"/>
      <c r="Z98" s="172"/>
      <c r="AA98" s="172"/>
      <c r="AB98" s="136"/>
      <c r="AC98" s="172"/>
      <c r="AD98" s="172"/>
      <c r="AE98" s="136"/>
      <c r="AF98" s="136"/>
      <c r="AG98" s="172"/>
      <c r="AH98" s="172"/>
      <c r="AI98" s="138"/>
      <c r="AK98" s="71" t="s">
        <v>127</v>
      </c>
      <c r="AL98" s="72">
        <v>20</v>
      </c>
      <c r="AM98" s="104"/>
      <c r="AN98" s="152"/>
      <c r="AO98" s="133" t="s">
        <v>121</v>
      </c>
      <c r="AP98" s="133" t="s">
        <v>53</v>
      </c>
      <c r="AQ98" s="152">
        <v>2</v>
      </c>
      <c r="AR98" s="152">
        <v>2</v>
      </c>
      <c r="AS98" s="152" t="s">
        <v>128</v>
      </c>
      <c r="AT98" s="175" t="s">
        <v>129</v>
      </c>
      <c r="AU98" s="175"/>
      <c r="AV98" s="175"/>
      <c r="AW98" s="175"/>
      <c r="AX98" s="175"/>
      <c r="AY98" s="175"/>
      <c r="AZ98" s="175"/>
      <c r="BA98" s="175"/>
      <c r="BB98" s="198">
        <v>20</v>
      </c>
      <c r="BC98" s="198"/>
      <c r="BD98" s="134" t="s">
        <v>41</v>
      </c>
      <c r="BE98" s="198" t="s">
        <v>87</v>
      </c>
      <c r="BF98" s="199"/>
      <c r="BG98" s="172"/>
      <c r="BH98" s="172"/>
      <c r="BI98" s="172" t="s">
        <v>43</v>
      </c>
      <c r="BJ98" s="172"/>
      <c r="BK98" s="136">
        <v>2</v>
      </c>
      <c r="BL98" s="172"/>
      <c r="BM98" s="172"/>
      <c r="BN98" s="136" t="s">
        <v>66</v>
      </c>
      <c r="BO98" s="136">
        <v>3</v>
      </c>
      <c r="BP98" s="172" t="s">
        <v>45</v>
      </c>
      <c r="BQ98" s="172"/>
      <c r="BR98" s="138" t="s">
        <v>46</v>
      </c>
    </row>
    <row r="99" spans="2:70" ht="15.95" customHeight="1" x14ac:dyDescent="0.4">
      <c r="B99" s="70" t="s">
        <v>130</v>
      </c>
      <c r="C99" s="72"/>
      <c r="D99" s="25"/>
      <c r="E99" s="133"/>
      <c r="F99" s="133"/>
      <c r="G99" s="133" t="s">
        <v>53</v>
      </c>
      <c r="H99" s="133">
        <v>1</v>
      </c>
      <c r="I99" s="133">
        <v>1</v>
      </c>
      <c r="J99" s="133" t="s">
        <v>131</v>
      </c>
      <c r="K99" s="175" t="s">
        <v>132</v>
      </c>
      <c r="L99" s="175"/>
      <c r="M99" s="175"/>
      <c r="N99" s="175"/>
      <c r="O99" s="175"/>
      <c r="P99" s="175"/>
      <c r="Q99" s="175"/>
      <c r="R99" s="175"/>
      <c r="S99" s="198">
        <v>20</v>
      </c>
      <c r="T99" s="198"/>
      <c r="U99" s="134" t="s">
        <v>41</v>
      </c>
      <c r="V99" s="198" t="s">
        <v>133</v>
      </c>
      <c r="W99" s="199"/>
      <c r="X99" s="172"/>
      <c r="Y99" s="172"/>
      <c r="Z99" s="172" t="s">
        <v>43</v>
      </c>
      <c r="AA99" s="172"/>
      <c r="AB99" s="136">
        <v>2</v>
      </c>
      <c r="AC99" s="172"/>
      <c r="AD99" s="172"/>
      <c r="AE99" s="136" t="s">
        <v>66</v>
      </c>
      <c r="AF99" s="136">
        <v>3</v>
      </c>
      <c r="AG99" s="172" t="s">
        <v>45</v>
      </c>
      <c r="AH99" s="172"/>
      <c r="AI99" s="138" t="s">
        <v>46</v>
      </c>
      <c r="AK99" s="70"/>
      <c r="AL99" s="66"/>
      <c r="AM99" s="69"/>
      <c r="AN99" s="150"/>
      <c r="AO99" s="150"/>
      <c r="AP99" s="133"/>
      <c r="AQ99" s="133"/>
      <c r="AR99" s="150"/>
      <c r="AS99" s="150"/>
      <c r="AT99" s="173"/>
      <c r="AU99" s="173"/>
      <c r="AV99" s="173"/>
      <c r="AW99" s="173"/>
      <c r="AX99" s="173"/>
      <c r="AY99" s="173"/>
      <c r="AZ99" s="173"/>
      <c r="BA99" s="173"/>
      <c r="BB99" s="170"/>
      <c r="BC99" s="170"/>
      <c r="BD99" s="135"/>
      <c r="BE99" s="170"/>
      <c r="BF99" s="171"/>
      <c r="BG99" s="172"/>
      <c r="BH99" s="172"/>
      <c r="BI99" s="172"/>
      <c r="BJ99" s="172"/>
      <c r="BK99" s="136"/>
      <c r="BL99" s="172"/>
      <c r="BM99" s="172"/>
      <c r="BN99" s="136"/>
      <c r="BO99" s="136"/>
      <c r="BP99" s="172"/>
      <c r="BQ99" s="172"/>
      <c r="BR99" s="138"/>
    </row>
    <row r="100" spans="2:70" ht="15.95" customHeight="1" x14ac:dyDescent="0.4">
      <c r="B100" s="70"/>
      <c r="C100" s="69"/>
      <c r="D100" s="25"/>
      <c r="E100" s="133"/>
      <c r="F100" s="133"/>
      <c r="G100" s="133"/>
      <c r="H100" s="133"/>
      <c r="I100" s="133"/>
      <c r="J100" s="133"/>
      <c r="K100" s="175"/>
      <c r="L100" s="175"/>
      <c r="M100" s="175"/>
      <c r="N100" s="175"/>
      <c r="O100" s="175"/>
      <c r="P100" s="175"/>
      <c r="Q100" s="175"/>
      <c r="R100" s="175"/>
      <c r="S100" s="198"/>
      <c r="T100" s="198"/>
      <c r="U100" s="134"/>
      <c r="V100" s="198"/>
      <c r="W100" s="199"/>
      <c r="X100" s="172"/>
      <c r="Y100" s="172"/>
      <c r="Z100" s="172"/>
      <c r="AA100" s="172"/>
      <c r="AB100" s="136"/>
      <c r="AC100" s="172"/>
      <c r="AD100" s="172"/>
      <c r="AE100" s="136"/>
      <c r="AF100" s="136"/>
      <c r="AG100" s="172"/>
      <c r="AH100" s="172"/>
      <c r="AI100" s="138"/>
      <c r="AK100" s="71"/>
      <c r="AL100" s="72"/>
      <c r="AM100" s="25"/>
      <c r="AN100" s="133"/>
      <c r="AO100" s="133"/>
      <c r="AP100" s="133"/>
      <c r="AQ100" s="133"/>
      <c r="AR100" s="133"/>
      <c r="AS100" s="133"/>
      <c r="AT100" s="175"/>
      <c r="AU100" s="175"/>
      <c r="AV100" s="175"/>
      <c r="AW100" s="175"/>
      <c r="AX100" s="175"/>
      <c r="AY100" s="175"/>
      <c r="AZ100" s="175"/>
      <c r="BA100" s="175"/>
      <c r="BB100" s="198"/>
      <c r="BC100" s="198"/>
      <c r="BD100" s="134"/>
      <c r="BE100" s="198"/>
      <c r="BF100" s="199"/>
      <c r="BG100" s="172"/>
      <c r="BH100" s="172"/>
      <c r="BI100" s="172"/>
      <c r="BJ100" s="172"/>
      <c r="BK100" s="136"/>
      <c r="BL100" s="172"/>
      <c r="BM100" s="172"/>
      <c r="BN100" s="136"/>
      <c r="BO100" s="137"/>
      <c r="BP100" s="172"/>
      <c r="BQ100" s="172"/>
      <c r="BR100" s="141"/>
    </row>
    <row r="101" spans="2:70" ht="15.95" customHeight="1" x14ac:dyDescent="0.4">
      <c r="B101" s="70"/>
      <c r="C101" s="69"/>
      <c r="D101" s="25"/>
      <c r="E101" s="133"/>
      <c r="F101" s="133"/>
      <c r="G101" s="133"/>
      <c r="H101" s="133"/>
      <c r="I101" s="133"/>
      <c r="J101" s="133"/>
      <c r="K101" s="175"/>
      <c r="L101" s="175"/>
      <c r="M101" s="175"/>
      <c r="N101" s="175"/>
      <c r="O101" s="175"/>
      <c r="P101" s="175"/>
      <c r="Q101" s="175"/>
      <c r="R101" s="175"/>
      <c r="S101" s="198"/>
      <c r="T101" s="198"/>
      <c r="U101" s="134"/>
      <c r="V101" s="198"/>
      <c r="W101" s="199"/>
      <c r="X101" s="172"/>
      <c r="Y101" s="172"/>
      <c r="Z101" s="172"/>
      <c r="AA101" s="172"/>
      <c r="AB101" s="136"/>
      <c r="AC101" s="172"/>
      <c r="AD101" s="172"/>
      <c r="AE101" s="136"/>
      <c r="AF101" s="136"/>
      <c r="AG101" s="172"/>
      <c r="AH101" s="172"/>
      <c r="AI101" s="138"/>
      <c r="AK101" s="70"/>
      <c r="AL101" s="69"/>
      <c r="AM101" s="69"/>
      <c r="AN101" s="69"/>
      <c r="AO101" s="69"/>
      <c r="AP101" s="69"/>
      <c r="AQ101" s="130"/>
      <c r="AR101" s="39"/>
      <c r="AS101" s="39"/>
      <c r="AT101" s="164"/>
      <c r="AU101" s="164"/>
      <c r="AV101" s="164"/>
      <c r="AW101" s="164"/>
      <c r="AX101" s="164"/>
      <c r="AY101" s="164"/>
      <c r="AZ101" s="164"/>
      <c r="BA101" s="164"/>
      <c r="BB101" s="165"/>
      <c r="BC101" s="165"/>
      <c r="BD101" s="67"/>
      <c r="BE101" s="165"/>
      <c r="BF101" s="166"/>
      <c r="BG101" s="163"/>
      <c r="BH101" s="163"/>
      <c r="BI101" s="163"/>
      <c r="BJ101" s="163"/>
      <c r="BK101" s="28"/>
      <c r="BL101" s="163"/>
      <c r="BM101" s="163"/>
      <c r="BN101" s="28"/>
      <c r="BO101" s="28"/>
      <c r="BP101" s="163"/>
      <c r="BQ101" s="163"/>
      <c r="BR101" s="29"/>
    </row>
    <row r="102" spans="2:70" ht="15.95" customHeight="1" x14ac:dyDescent="0.4">
      <c r="B102" s="70"/>
      <c r="C102" s="66"/>
      <c r="D102" s="25"/>
      <c r="E102" s="133"/>
      <c r="F102" s="133"/>
      <c r="G102" s="133"/>
      <c r="H102" s="133"/>
      <c r="I102" s="133"/>
      <c r="J102" s="133"/>
      <c r="K102" s="175"/>
      <c r="L102" s="175"/>
      <c r="M102" s="175"/>
      <c r="N102" s="175"/>
      <c r="O102" s="175"/>
      <c r="P102" s="175"/>
      <c r="Q102" s="175"/>
      <c r="R102" s="175"/>
      <c r="S102" s="198"/>
      <c r="T102" s="198"/>
      <c r="U102" s="134"/>
      <c r="V102" s="198"/>
      <c r="W102" s="199"/>
      <c r="X102" s="172"/>
      <c r="Y102" s="172"/>
      <c r="Z102" s="172"/>
      <c r="AA102" s="172"/>
      <c r="AB102" s="136"/>
      <c r="AC102" s="172"/>
      <c r="AD102" s="172"/>
      <c r="AE102" s="136"/>
      <c r="AF102" s="136"/>
      <c r="AG102" s="172"/>
      <c r="AH102" s="172"/>
      <c r="AI102" s="138"/>
      <c r="AK102" s="70"/>
      <c r="AL102" s="66"/>
      <c r="AM102" s="69"/>
      <c r="AN102" s="69"/>
      <c r="AO102" s="69"/>
      <c r="AP102" s="69"/>
      <c r="AQ102" s="130"/>
      <c r="AR102" s="39"/>
      <c r="AS102" s="39"/>
      <c r="AT102" s="164"/>
      <c r="AU102" s="164"/>
      <c r="AV102" s="164"/>
      <c r="AW102" s="164"/>
      <c r="AX102" s="164"/>
      <c r="AY102" s="164"/>
      <c r="AZ102" s="164"/>
      <c r="BA102" s="164"/>
      <c r="BB102" s="165"/>
      <c r="BC102" s="165"/>
      <c r="BD102" s="67"/>
      <c r="BE102" s="165"/>
      <c r="BF102" s="166"/>
      <c r="BG102" s="163"/>
      <c r="BH102" s="163"/>
      <c r="BI102" s="163"/>
      <c r="BJ102" s="163"/>
      <c r="BK102" s="28"/>
      <c r="BL102" s="163"/>
      <c r="BM102" s="163"/>
      <c r="BN102" s="28"/>
      <c r="BO102" s="28"/>
      <c r="BP102" s="163"/>
      <c r="BQ102" s="163"/>
      <c r="BR102" s="29"/>
    </row>
    <row r="103" spans="2:70" ht="15.95" customHeight="1" x14ac:dyDescent="0.4">
      <c r="B103" s="70" t="s">
        <v>134</v>
      </c>
      <c r="C103" s="72">
        <v>16</v>
      </c>
      <c r="D103" s="25"/>
      <c r="E103" s="133"/>
      <c r="F103" s="133" t="s">
        <v>121</v>
      </c>
      <c r="G103" s="133" t="s">
        <v>53</v>
      </c>
      <c r="H103" s="133">
        <v>1</v>
      </c>
      <c r="I103" s="133">
        <v>1</v>
      </c>
      <c r="J103" s="133" t="s">
        <v>135</v>
      </c>
      <c r="K103" s="175" t="s">
        <v>136</v>
      </c>
      <c r="L103" s="175"/>
      <c r="M103" s="175"/>
      <c r="N103" s="175"/>
      <c r="O103" s="175"/>
      <c r="P103" s="175"/>
      <c r="Q103" s="175"/>
      <c r="R103" s="175"/>
      <c r="S103" s="198">
        <v>16</v>
      </c>
      <c r="T103" s="198"/>
      <c r="U103" s="134" t="s">
        <v>41</v>
      </c>
      <c r="V103" s="198" t="s">
        <v>87</v>
      </c>
      <c r="W103" s="199"/>
      <c r="X103" s="172"/>
      <c r="Y103" s="172"/>
      <c r="Z103" s="172" t="s">
        <v>43</v>
      </c>
      <c r="AA103" s="172"/>
      <c r="AB103" s="136">
        <v>1</v>
      </c>
      <c r="AC103" s="172"/>
      <c r="AD103" s="172"/>
      <c r="AE103" s="136" t="s">
        <v>66</v>
      </c>
      <c r="AF103" s="136">
        <v>3</v>
      </c>
      <c r="AG103" s="172" t="s">
        <v>45</v>
      </c>
      <c r="AH103" s="172"/>
      <c r="AI103" s="138" t="s">
        <v>46</v>
      </c>
      <c r="AK103" s="71"/>
      <c r="AL103" s="72"/>
      <c r="AM103" s="25"/>
      <c r="AN103" s="25"/>
      <c r="AO103" s="25"/>
      <c r="AP103" s="25"/>
      <c r="AQ103" s="26"/>
      <c r="AR103" s="39"/>
      <c r="AS103" s="39"/>
      <c r="AT103" s="191"/>
      <c r="AU103" s="191"/>
      <c r="AV103" s="191"/>
      <c r="AW103" s="191"/>
      <c r="AX103" s="191"/>
      <c r="AY103" s="191"/>
      <c r="AZ103" s="191"/>
      <c r="BA103" s="191"/>
      <c r="BB103" s="189"/>
      <c r="BC103" s="189"/>
      <c r="BD103" s="74"/>
      <c r="BE103" s="189"/>
      <c r="BF103" s="190"/>
      <c r="BG103" s="163"/>
      <c r="BH103" s="163"/>
      <c r="BI103" s="163"/>
      <c r="BJ103" s="163"/>
      <c r="BK103" s="28"/>
      <c r="BL103" s="163"/>
      <c r="BM103" s="163"/>
      <c r="BN103" s="28"/>
      <c r="BO103" s="28"/>
      <c r="BP103" s="163"/>
      <c r="BQ103" s="163"/>
      <c r="BR103" s="29"/>
    </row>
    <row r="104" spans="2:70" ht="15.95" customHeight="1" x14ac:dyDescent="0.4">
      <c r="B104" s="70"/>
      <c r="C104" s="66"/>
      <c r="D104" s="25"/>
      <c r="E104" s="133"/>
      <c r="F104" s="133"/>
      <c r="G104" s="133"/>
      <c r="H104" s="133"/>
      <c r="I104" s="133"/>
      <c r="J104" s="133"/>
      <c r="K104" s="173"/>
      <c r="L104" s="173"/>
      <c r="M104" s="173"/>
      <c r="N104" s="173"/>
      <c r="O104" s="173"/>
      <c r="P104" s="173"/>
      <c r="Q104" s="173"/>
      <c r="R104" s="173"/>
      <c r="S104" s="170"/>
      <c r="T104" s="170"/>
      <c r="U104" s="135"/>
      <c r="V104" s="170"/>
      <c r="W104" s="171"/>
      <c r="X104" s="172"/>
      <c r="Y104" s="172"/>
      <c r="Z104" s="172"/>
      <c r="AA104" s="172"/>
      <c r="AB104" s="136"/>
      <c r="AC104" s="172"/>
      <c r="AD104" s="172"/>
      <c r="AE104" s="136"/>
      <c r="AF104" s="136"/>
      <c r="AG104" s="172"/>
      <c r="AH104" s="172"/>
      <c r="AI104" s="138"/>
      <c r="AK104" s="70"/>
      <c r="AL104" s="66"/>
      <c r="AM104" s="69"/>
      <c r="AN104" s="69"/>
      <c r="AO104" s="69"/>
      <c r="AP104" s="69"/>
      <c r="AQ104" s="130"/>
      <c r="AR104" s="39"/>
      <c r="AS104" s="39"/>
      <c r="AT104" s="164"/>
      <c r="AU104" s="164"/>
      <c r="AV104" s="164"/>
      <c r="AW104" s="164"/>
      <c r="AX104" s="164"/>
      <c r="AY104" s="164"/>
      <c r="AZ104" s="164"/>
      <c r="BA104" s="164"/>
      <c r="BB104" s="165"/>
      <c r="BC104" s="165"/>
      <c r="BD104" s="67"/>
      <c r="BE104" s="165"/>
      <c r="BF104" s="166"/>
      <c r="BG104" s="163"/>
      <c r="BH104" s="163"/>
      <c r="BI104" s="163"/>
      <c r="BJ104" s="163"/>
      <c r="BK104" s="28"/>
      <c r="BL104" s="163"/>
      <c r="BM104" s="163"/>
      <c r="BN104" s="28"/>
      <c r="BO104" s="28"/>
      <c r="BP104" s="163"/>
      <c r="BQ104" s="163"/>
      <c r="BR104" s="29"/>
    </row>
    <row r="105" spans="2:70" ht="15.95" customHeight="1" x14ac:dyDescent="0.4">
      <c r="B105" s="70"/>
      <c r="C105" s="66"/>
      <c r="D105" s="25"/>
      <c r="E105" s="133"/>
      <c r="F105" s="133"/>
      <c r="G105" s="133"/>
      <c r="H105" s="133"/>
      <c r="I105" s="133"/>
      <c r="J105" s="133"/>
      <c r="K105" s="173"/>
      <c r="L105" s="173"/>
      <c r="M105" s="173"/>
      <c r="N105" s="173"/>
      <c r="O105" s="173"/>
      <c r="P105" s="173"/>
      <c r="Q105" s="173"/>
      <c r="R105" s="173"/>
      <c r="S105" s="170"/>
      <c r="T105" s="170"/>
      <c r="U105" s="135"/>
      <c r="V105" s="170"/>
      <c r="W105" s="171"/>
      <c r="X105" s="172"/>
      <c r="Y105" s="172"/>
      <c r="Z105" s="172"/>
      <c r="AA105" s="172"/>
      <c r="AB105" s="136"/>
      <c r="AC105" s="172"/>
      <c r="AD105" s="172"/>
      <c r="AE105" s="136"/>
      <c r="AF105" s="136"/>
      <c r="AG105" s="172"/>
      <c r="AH105" s="172"/>
      <c r="AI105" s="138"/>
      <c r="AK105" s="70"/>
      <c r="AL105" s="66"/>
      <c r="AM105" s="69"/>
      <c r="AN105" s="69"/>
      <c r="AO105" s="69"/>
      <c r="AP105" s="69"/>
      <c r="AQ105" s="130"/>
      <c r="AR105" s="39"/>
      <c r="AS105" s="39"/>
      <c r="AT105" s="164"/>
      <c r="AU105" s="164"/>
      <c r="AV105" s="164"/>
      <c r="AW105" s="164"/>
      <c r="AX105" s="164"/>
      <c r="AY105" s="164"/>
      <c r="AZ105" s="164"/>
      <c r="BA105" s="164"/>
      <c r="BB105" s="165"/>
      <c r="BC105" s="165"/>
      <c r="BD105" s="67"/>
      <c r="BE105" s="165"/>
      <c r="BF105" s="166"/>
      <c r="BG105" s="163"/>
      <c r="BH105" s="163"/>
      <c r="BI105" s="163"/>
      <c r="BJ105" s="163"/>
      <c r="BK105" s="28"/>
      <c r="BL105" s="163"/>
      <c r="BM105" s="163"/>
      <c r="BN105" s="28"/>
      <c r="BO105" s="28"/>
      <c r="BP105" s="163"/>
      <c r="BQ105" s="163"/>
      <c r="BR105" s="29"/>
    </row>
    <row r="106" spans="2:70" ht="15.95" customHeight="1" x14ac:dyDescent="0.4">
      <c r="B106" s="70"/>
      <c r="C106" s="66"/>
      <c r="D106" s="25"/>
      <c r="E106" s="133"/>
      <c r="F106" s="133"/>
      <c r="G106" s="133"/>
      <c r="H106" s="133"/>
      <c r="I106" s="133"/>
      <c r="J106" s="133"/>
      <c r="K106" s="173"/>
      <c r="L106" s="173"/>
      <c r="M106" s="173"/>
      <c r="N106" s="173"/>
      <c r="O106" s="173"/>
      <c r="P106" s="173"/>
      <c r="Q106" s="173"/>
      <c r="R106" s="173"/>
      <c r="S106" s="170"/>
      <c r="T106" s="170"/>
      <c r="U106" s="135"/>
      <c r="V106" s="170"/>
      <c r="W106" s="171"/>
      <c r="X106" s="172"/>
      <c r="Y106" s="172"/>
      <c r="Z106" s="172"/>
      <c r="AA106" s="172"/>
      <c r="AB106" s="136"/>
      <c r="AC106" s="172"/>
      <c r="AD106" s="172"/>
      <c r="AE106" s="136"/>
      <c r="AF106" s="136"/>
      <c r="AG106" s="172"/>
      <c r="AH106" s="172"/>
      <c r="AI106" s="138"/>
      <c r="AK106" s="70"/>
      <c r="AL106" s="66"/>
      <c r="AM106" s="69"/>
      <c r="AN106" s="69"/>
      <c r="AO106" s="69"/>
      <c r="AP106" s="69"/>
      <c r="AQ106" s="130"/>
      <c r="AR106" s="39"/>
      <c r="AS106" s="39"/>
      <c r="AT106" s="164"/>
      <c r="AU106" s="164"/>
      <c r="AV106" s="164"/>
      <c r="AW106" s="164"/>
      <c r="AX106" s="164"/>
      <c r="AY106" s="164"/>
      <c r="AZ106" s="164"/>
      <c r="BA106" s="164"/>
      <c r="BB106" s="165"/>
      <c r="BC106" s="165"/>
      <c r="BD106" s="67"/>
      <c r="BE106" s="165"/>
      <c r="BF106" s="166"/>
      <c r="BG106" s="163"/>
      <c r="BH106" s="163"/>
      <c r="BI106" s="163"/>
      <c r="BJ106" s="163"/>
      <c r="BK106" s="28"/>
      <c r="BL106" s="163"/>
      <c r="BM106" s="163"/>
      <c r="BN106" s="28"/>
      <c r="BO106" s="28"/>
      <c r="BP106" s="163"/>
      <c r="BQ106" s="163"/>
      <c r="BR106" s="29"/>
    </row>
    <row r="107" spans="2:70" ht="15.95" customHeight="1" x14ac:dyDescent="0.4">
      <c r="B107" s="76"/>
      <c r="C107" s="69"/>
      <c r="D107" s="25"/>
      <c r="E107" s="133"/>
      <c r="F107" s="133"/>
      <c r="G107" s="133"/>
      <c r="H107" s="133"/>
      <c r="I107" s="133"/>
      <c r="J107" s="133"/>
      <c r="K107" s="195"/>
      <c r="L107" s="195"/>
      <c r="M107" s="195"/>
      <c r="N107" s="195"/>
      <c r="O107" s="195"/>
      <c r="P107" s="195"/>
      <c r="Q107" s="195"/>
      <c r="R107" s="195"/>
      <c r="S107" s="196"/>
      <c r="T107" s="196"/>
      <c r="U107" s="140"/>
      <c r="V107" s="196"/>
      <c r="W107" s="197"/>
      <c r="X107" s="172"/>
      <c r="Y107" s="172"/>
      <c r="Z107" s="172"/>
      <c r="AA107" s="172"/>
      <c r="AB107" s="136"/>
      <c r="AC107" s="172"/>
      <c r="AD107" s="172"/>
      <c r="AE107" s="136"/>
      <c r="AF107" s="136"/>
      <c r="AG107" s="172"/>
      <c r="AH107" s="172"/>
      <c r="AI107" s="138"/>
      <c r="AK107" s="76"/>
      <c r="AL107" s="69"/>
      <c r="AM107" s="69"/>
      <c r="AN107" s="69"/>
      <c r="AO107" s="69"/>
      <c r="AP107" s="69"/>
      <c r="AQ107" s="130"/>
      <c r="AR107" s="69"/>
      <c r="AS107" s="69"/>
      <c r="AT107" s="188"/>
      <c r="AU107" s="188"/>
      <c r="AV107" s="188"/>
      <c r="AW107" s="188"/>
      <c r="AX107" s="188"/>
      <c r="AY107" s="188"/>
      <c r="AZ107" s="188"/>
      <c r="BA107" s="188"/>
      <c r="BB107" s="186"/>
      <c r="BC107" s="186"/>
      <c r="BD107" s="75"/>
      <c r="BE107" s="186"/>
      <c r="BF107" s="187"/>
      <c r="BG107" s="163"/>
      <c r="BH107" s="163"/>
      <c r="BI107" s="163"/>
      <c r="BJ107" s="163"/>
      <c r="BK107" s="28"/>
      <c r="BL107" s="163"/>
      <c r="BM107" s="163"/>
      <c r="BN107" s="28"/>
      <c r="BO107" s="28"/>
      <c r="BP107" s="163"/>
      <c r="BQ107" s="163"/>
      <c r="BR107" s="29"/>
    </row>
    <row r="108" spans="2:70" ht="15.95" customHeight="1" x14ac:dyDescent="0.4">
      <c r="B108" s="76"/>
      <c r="C108" s="69"/>
      <c r="D108" s="25"/>
      <c r="E108" s="133"/>
      <c r="F108" s="133"/>
      <c r="G108" s="133"/>
      <c r="H108" s="133"/>
      <c r="I108" s="133"/>
      <c r="J108" s="133"/>
      <c r="K108" s="195"/>
      <c r="L108" s="195"/>
      <c r="M108" s="195"/>
      <c r="N108" s="195"/>
      <c r="O108" s="195"/>
      <c r="P108" s="195"/>
      <c r="Q108" s="195"/>
      <c r="R108" s="195"/>
      <c r="S108" s="196"/>
      <c r="T108" s="196"/>
      <c r="U108" s="140"/>
      <c r="V108" s="196"/>
      <c r="W108" s="197"/>
      <c r="X108" s="172"/>
      <c r="Y108" s="172"/>
      <c r="Z108" s="172"/>
      <c r="AA108" s="172"/>
      <c r="AB108" s="136"/>
      <c r="AC108" s="172"/>
      <c r="AD108" s="172"/>
      <c r="AE108" s="136"/>
      <c r="AF108" s="136"/>
      <c r="AG108" s="172"/>
      <c r="AH108" s="172"/>
      <c r="AI108" s="138"/>
      <c r="AK108" s="76"/>
      <c r="AL108" s="69"/>
      <c r="AM108" s="69"/>
      <c r="AN108" s="69"/>
      <c r="AO108" s="69"/>
      <c r="AP108" s="69"/>
      <c r="AQ108" s="130"/>
      <c r="AR108" s="69"/>
      <c r="AS108" s="69"/>
      <c r="AT108" s="188"/>
      <c r="AU108" s="188"/>
      <c r="AV108" s="188"/>
      <c r="AW108" s="188"/>
      <c r="AX108" s="188"/>
      <c r="AY108" s="188"/>
      <c r="AZ108" s="188"/>
      <c r="BA108" s="188"/>
      <c r="BB108" s="186"/>
      <c r="BC108" s="186"/>
      <c r="BD108" s="75"/>
      <c r="BE108" s="186"/>
      <c r="BF108" s="187"/>
      <c r="BG108" s="163"/>
      <c r="BH108" s="163"/>
      <c r="BI108" s="163"/>
      <c r="BJ108" s="163"/>
      <c r="BK108" s="28"/>
      <c r="BL108" s="163"/>
      <c r="BM108" s="163"/>
      <c r="BN108" s="28"/>
      <c r="BO108" s="28"/>
      <c r="BP108" s="163"/>
      <c r="BQ108" s="163"/>
      <c r="BR108" s="29"/>
    </row>
    <row r="109" spans="2:70" ht="15.95" customHeight="1" x14ac:dyDescent="0.4">
      <c r="B109" s="76"/>
      <c r="C109" s="69"/>
      <c r="D109" s="25"/>
      <c r="E109" s="133"/>
      <c r="F109" s="133"/>
      <c r="G109" s="133"/>
      <c r="H109" s="133"/>
      <c r="I109" s="133"/>
      <c r="J109" s="133"/>
      <c r="K109" s="195"/>
      <c r="L109" s="195"/>
      <c r="M109" s="195"/>
      <c r="N109" s="195"/>
      <c r="O109" s="195"/>
      <c r="P109" s="195"/>
      <c r="Q109" s="195"/>
      <c r="R109" s="195"/>
      <c r="S109" s="196"/>
      <c r="T109" s="196"/>
      <c r="U109" s="140"/>
      <c r="V109" s="196"/>
      <c r="W109" s="197"/>
      <c r="X109" s="172"/>
      <c r="Y109" s="172"/>
      <c r="Z109" s="172"/>
      <c r="AA109" s="172"/>
      <c r="AB109" s="136"/>
      <c r="AC109" s="172"/>
      <c r="AD109" s="172"/>
      <c r="AE109" s="136"/>
      <c r="AF109" s="136"/>
      <c r="AG109" s="172"/>
      <c r="AH109" s="172"/>
      <c r="AI109" s="138"/>
      <c r="AK109" s="76"/>
      <c r="AL109" s="69"/>
      <c r="AM109" s="69"/>
      <c r="AN109" s="69"/>
      <c r="AO109" s="69"/>
      <c r="AP109" s="69"/>
      <c r="AQ109" s="130"/>
      <c r="AR109" s="69"/>
      <c r="AS109" s="69"/>
      <c r="AT109" s="188"/>
      <c r="AU109" s="188"/>
      <c r="AV109" s="188"/>
      <c r="AW109" s="188"/>
      <c r="AX109" s="188"/>
      <c r="AY109" s="188"/>
      <c r="AZ109" s="188"/>
      <c r="BA109" s="188"/>
      <c r="BB109" s="186"/>
      <c r="BC109" s="186"/>
      <c r="BD109" s="75"/>
      <c r="BE109" s="186"/>
      <c r="BF109" s="187"/>
      <c r="BG109" s="163"/>
      <c r="BH109" s="163"/>
      <c r="BI109" s="163"/>
      <c r="BJ109" s="163"/>
      <c r="BK109" s="28"/>
      <c r="BL109" s="163"/>
      <c r="BM109" s="163"/>
      <c r="BN109" s="28"/>
      <c r="BO109" s="28"/>
      <c r="BP109" s="163"/>
      <c r="BQ109" s="163"/>
      <c r="BR109" s="29"/>
    </row>
    <row r="110" spans="2:70" ht="15.95" customHeight="1" x14ac:dyDescent="0.4">
      <c r="B110" s="76"/>
      <c r="C110" s="69"/>
      <c r="D110" s="25"/>
      <c r="E110" s="133"/>
      <c r="F110" s="133"/>
      <c r="G110" s="133"/>
      <c r="H110" s="133"/>
      <c r="I110" s="133"/>
      <c r="J110" s="133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40"/>
      <c r="V110" s="196"/>
      <c r="W110" s="197"/>
      <c r="X110" s="172"/>
      <c r="Y110" s="172"/>
      <c r="Z110" s="172"/>
      <c r="AA110" s="172"/>
      <c r="AB110" s="136"/>
      <c r="AC110" s="172"/>
      <c r="AD110" s="172"/>
      <c r="AE110" s="136"/>
      <c r="AF110" s="136"/>
      <c r="AG110" s="172"/>
      <c r="AH110" s="172"/>
      <c r="AI110" s="138"/>
      <c r="AK110" s="76"/>
      <c r="AL110" s="69"/>
      <c r="AM110" s="69"/>
      <c r="AN110" s="69"/>
      <c r="AO110" s="69"/>
      <c r="AP110" s="69"/>
      <c r="AQ110" s="130"/>
      <c r="AR110" s="69"/>
      <c r="AS110" s="69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75"/>
      <c r="BE110" s="186"/>
      <c r="BF110" s="187"/>
      <c r="BG110" s="163"/>
      <c r="BH110" s="163"/>
      <c r="BI110" s="163"/>
      <c r="BJ110" s="163"/>
      <c r="BK110" s="28"/>
      <c r="BL110" s="163"/>
      <c r="BM110" s="163"/>
      <c r="BN110" s="28"/>
      <c r="BO110" s="28"/>
      <c r="BP110" s="163"/>
      <c r="BQ110" s="163"/>
      <c r="BR110" s="29"/>
    </row>
    <row r="111" spans="2:70" ht="15.95" customHeight="1" x14ac:dyDescent="0.4">
      <c r="B111" s="70"/>
      <c r="C111" s="66"/>
      <c r="D111" s="41"/>
      <c r="E111" s="41"/>
      <c r="F111" s="41"/>
      <c r="G111" s="41"/>
      <c r="H111" s="41"/>
      <c r="I111" s="41"/>
      <c r="J111" s="41"/>
      <c r="K111" s="185"/>
      <c r="L111" s="185"/>
      <c r="M111" s="185"/>
      <c r="N111" s="185"/>
      <c r="O111" s="185"/>
      <c r="P111" s="185"/>
      <c r="Q111" s="185"/>
      <c r="R111" s="185"/>
      <c r="S111" s="165"/>
      <c r="T111" s="165"/>
      <c r="U111" s="67"/>
      <c r="V111" s="165"/>
      <c r="W111" s="166"/>
      <c r="X111" s="163"/>
      <c r="Y111" s="163"/>
      <c r="Z111" s="163"/>
      <c r="AA111" s="163"/>
      <c r="AB111" s="28"/>
      <c r="AC111" s="163"/>
      <c r="AD111" s="163"/>
      <c r="AE111" s="28"/>
      <c r="AF111" s="28"/>
      <c r="AG111" s="163"/>
      <c r="AH111" s="163"/>
      <c r="AI111" s="29"/>
      <c r="AK111" s="70"/>
      <c r="AL111" s="66"/>
      <c r="AM111" s="43"/>
      <c r="AN111" s="43"/>
      <c r="AO111" s="43"/>
      <c r="AP111" s="43"/>
      <c r="AQ111" s="43"/>
      <c r="AR111" s="43"/>
      <c r="AS111" s="43"/>
      <c r="AT111" s="185"/>
      <c r="AU111" s="185"/>
      <c r="AV111" s="185"/>
      <c r="AW111" s="185"/>
      <c r="AX111" s="185"/>
      <c r="AY111" s="185"/>
      <c r="AZ111" s="185"/>
      <c r="BA111" s="185"/>
      <c r="BB111" s="165"/>
      <c r="BC111" s="165"/>
      <c r="BD111" s="67"/>
      <c r="BE111" s="165"/>
      <c r="BF111" s="166"/>
      <c r="BG111" s="163"/>
      <c r="BH111" s="163"/>
      <c r="BI111" s="163"/>
      <c r="BJ111" s="163"/>
      <c r="BK111" s="28"/>
      <c r="BL111" s="163"/>
      <c r="BM111" s="163"/>
      <c r="BN111" s="28"/>
      <c r="BO111" s="28"/>
      <c r="BP111" s="163"/>
      <c r="BQ111" s="163"/>
      <c r="BR111" s="29"/>
    </row>
    <row r="112" spans="2:70" ht="15.95" customHeight="1" x14ac:dyDescent="0.4">
      <c r="B112" s="70"/>
      <c r="C112" s="66"/>
      <c r="D112" s="45"/>
      <c r="E112" s="45"/>
      <c r="F112" s="45"/>
      <c r="G112" s="45"/>
      <c r="H112" s="45"/>
      <c r="I112" s="45"/>
      <c r="J112" s="45"/>
      <c r="K112" s="185"/>
      <c r="L112" s="185"/>
      <c r="M112" s="185"/>
      <c r="N112" s="185"/>
      <c r="O112" s="185"/>
      <c r="P112" s="185"/>
      <c r="Q112" s="185"/>
      <c r="R112" s="185"/>
      <c r="S112" s="165"/>
      <c r="T112" s="165"/>
      <c r="U112" s="67"/>
      <c r="V112" s="165"/>
      <c r="W112" s="166"/>
      <c r="X112" s="163"/>
      <c r="Y112" s="163"/>
      <c r="Z112" s="163"/>
      <c r="AA112" s="163"/>
      <c r="AB112" s="28"/>
      <c r="AC112" s="163"/>
      <c r="AD112" s="163"/>
      <c r="AE112" s="28"/>
      <c r="AF112" s="28"/>
      <c r="AG112" s="163"/>
      <c r="AH112" s="163"/>
      <c r="AI112" s="29"/>
      <c r="AK112" s="70"/>
      <c r="AL112" s="66"/>
      <c r="AM112" s="47"/>
      <c r="AN112" s="47"/>
      <c r="AO112" s="47"/>
      <c r="AP112" s="47"/>
      <c r="AQ112" s="47"/>
      <c r="AR112" s="47"/>
      <c r="AS112" s="47"/>
      <c r="AT112" s="185"/>
      <c r="AU112" s="185"/>
      <c r="AV112" s="185"/>
      <c r="AW112" s="185"/>
      <c r="AX112" s="185"/>
      <c r="AY112" s="185"/>
      <c r="AZ112" s="185"/>
      <c r="BA112" s="185"/>
      <c r="BB112" s="165"/>
      <c r="BC112" s="165"/>
      <c r="BD112" s="67"/>
      <c r="BE112" s="165"/>
      <c r="BF112" s="166"/>
      <c r="BG112" s="163"/>
      <c r="BH112" s="163"/>
      <c r="BI112" s="163"/>
      <c r="BJ112" s="163"/>
      <c r="BK112" s="28"/>
      <c r="BL112" s="163"/>
      <c r="BM112" s="163"/>
      <c r="BN112" s="28"/>
      <c r="BO112" s="28"/>
      <c r="BP112" s="163"/>
      <c r="BQ112" s="163"/>
      <c r="BR112" s="29"/>
    </row>
    <row r="113" spans="2:92" ht="15.95" customHeight="1" x14ac:dyDescent="0.4">
      <c r="B113" s="70"/>
      <c r="C113" s="66"/>
      <c r="D113" s="25"/>
      <c r="E113" s="25"/>
      <c r="F113" s="25"/>
      <c r="G113" s="39"/>
      <c r="H113" s="26"/>
      <c r="I113" s="39"/>
      <c r="J113" s="39"/>
      <c r="K113" s="164"/>
      <c r="L113" s="164"/>
      <c r="M113" s="164"/>
      <c r="N113" s="164"/>
      <c r="O113" s="164"/>
      <c r="P113" s="164"/>
      <c r="Q113" s="164"/>
      <c r="R113" s="164"/>
      <c r="S113" s="165"/>
      <c r="T113" s="165"/>
      <c r="U113" s="67"/>
      <c r="V113" s="165"/>
      <c r="W113" s="166"/>
      <c r="X113" s="163"/>
      <c r="Y113" s="163"/>
      <c r="Z113" s="163"/>
      <c r="AA113" s="163"/>
      <c r="AB113" s="28"/>
      <c r="AC113" s="163"/>
      <c r="AD113" s="163"/>
      <c r="AE113" s="28"/>
      <c r="AF113" s="28"/>
      <c r="AG113" s="163"/>
      <c r="AH113" s="163"/>
      <c r="AI113" s="29"/>
      <c r="AK113" s="70"/>
      <c r="AL113" s="66"/>
      <c r="AM113" s="69"/>
      <c r="AN113" s="69"/>
      <c r="AO113" s="69"/>
      <c r="AP113" s="39"/>
      <c r="AQ113" s="26"/>
      <c r="AR113" s="39"/>
      <c r="AS113" s="39"/>
      <c r="AT113" s="164"/>
      <c r="AU113" s="164"/>
      <c r="AV113" s="164"/>
      <c r="AW113" s="164"/>
      <c r="AX113" s="164"/>
      <c r="AY113" s="164"/>
      <c r="AZ113" s="164"/>
      <c r="BA113" s="164"/>
      <c r="BB113" s="165"/>
      <c r="BC113" s="165"/>
      <c r="BD113" s="67"/>
      <c r="BE113" s="165"/>
      <c r="BF113" s="166"/>
      <c r="BG113" s="163"/>
      <c r="BH113" s="163"/>
      <c r="BI113" s="163"/>
      <c r="BJ113" s="163"/>
      <c r="BK113" s="28"/>
      <c r="BL113" s="163"/>
      <c r="BM113" s="163"/>
      <c r="BN113" s="28"/>
      <c r="BO113" s="28"/>
      <c r="BP113" s="163"/>
      <c r="BQ113" s="163"/>
      <c r="BR113" s="29"/>
    </row>
    <row r="114" spans="2:92" ht="17.100000000000001" customHeight="1" x14ac:dyDescent="0.4">
      <c r="B114" s="77"/>
      <c r="C114" s="78"/>
      <c r="D114" s="52"/>
      <c r="E114" s="52"/>
      <c r="F114" s="52"/>
      <c r="G114" s="51"/>
      <c r="H114" s="127"/>
      <c r="I114" s="51"/>
      <c r="J114" s="51"/>
      <c r="K114" s="182"/>
      <c r="L114" s="182"/>
      <c r="M114" s="182"/>
      <c r="N114" s="182"/>
      <c r="O114" s="182"/>
      <c r="P114" s="182"/>
      <c r="Q114" s="182"/>
      <c r="R114" s="182"/>
      <c r="S114" s="183"/>
      <c r="T114" s="183"/>
      <c r="U114" s="79"/>
      <c r="V114" s="183"/>
      <c r="W114" s="184"/>
      <c r="X114" s="160"/>
      <c r="Y114" s="160"/>
      <c r="Z114" s="160"/>
      <c r="AA114" s="160"/>
      <c r="AB114" s="54"/>
      <c r="AC114" s="160"/>
      <c r="AD114" s="160"/>
      <c r="AE114" s="54"/>
      <c r="AF114" s="54"/>
      <c r="AG114" s="160"/>
      <c r="AH114" s="160"/>
      <c r="AI114" s="55"/>
      <c r="AK114" s="77"/>
      <c r="AL114" s="78"/>
      <c r="AM114" s="80"/>
      <c r="AN114" s="80"/>
      <c r="AO114" s="80"/>
      <c r="AP114" s="51"/>
      <c r="AQ114" s="127"/>
      <c r="AR114" s="51"/>
      <c r="AS114" s="51"/>
      <c r="AT114" s="182"/>
      <c r="AU114" s="182"/>
      <c r="AV114" s="182"/>
      <c r="AW114" s="182"/>
      <c r="AX114" s="182"/>
      <c r="AY114" s="182"/>
      <c r="AZ114" s="182"/>
      <c r="BA114" s="182"/>
      <c r="BB114" s="183"/>
      <c r="BC114" s="183"/>
      <c r="BD114" s="79"/>
      <c r="BE114" s="183"/>
      <c r="BF114" s="184"/>
      <c r="BG114" s="160"/>
      <c r="BH114" s="160"/>
      <c r="BI114" s="160"/>
      <c r="BJ114" s="160"/>
      <c r="BK114" s="54"/>
      <c r="BL114" s="160"/>
      <c r="BM114" s="160"/>
      <c r="BN114" s="54"/>
      <c r="BO114" s="54"/>
      <c r="BP114" s="160"/>
      <c r="BQ114" s="160"/>
      <c r="BR114" s="55"/>
    </row>
    <row r="115" spans="2:92" ht="6.95" customHeight="1" x14ac:dyDescent="0.4"/>
    <row r="116" spans="2:92" s="61" customFormat="1" ht="50.1" customHeight="1" x14ac:dyDescent="0.4">
      <c r="B116" s="239" t="s">
        <v>137</v>
      </c>
      <c r="C116" s="240"/>
      <c r="D116" s="240"/>
      <c r="E116" s="240"/>
      <c r="F116" s="240"/>
      <c r="G116" s="240"/>
      <c r="H116" s="99"/>
      <c r="I116" s="57"/>
      <c r="J116" s="57"/>
      <c r="K116" s="241" t="s">
        <v>138</v>
      </c>
      <c r="L116" s="242"/>
      <c r="M116" s="242"/>
      <c r="N116" s="242"/>
      <c r="O116" s="242"/>
      <c r="P116" s="242"/>
      <c r="Q116" s="242"/>
      <c r="R116" s="242"/>
      <c r="S116" s="99"/>
      <c r="T116" s="99"/>
      <c r="U116" s="99"/>
      <c r="V116" s="243" t="s">
        <v>87</v>
      </c>
      <c r="W116" s="243"/>
      <c r="X116" s="167"/>
      <c r="Y116" s="167"/>
      <c r="Z116" s="167"/>
      <c r="AA116" s="167"/>
      <c r="AB116" s="167"/>
      <c r="AC116" s="167"/>
      <c r="AD116" s="167"/>
      <c r="AE116" s="167"/>
      <c r="AF116" s="87"/>
      <c r="AG116" s="8" t="s">
        <v>5</v>
      </c>
      <c r="AH116" s="9">
        <f>SUM(I120:I142)</f>
        <v>10</v>
      </c>
      <c r="AI116" s="10" t="s">
        <v>6</v>
      </c>
      <c r="AJ116" s="59"/>
      <c r="AK116" s="239" t="s">
        <v>137</v>
      </c>
      <c r="AL116" s="240"/>
      <c r="AM116" s="240"/>
      <c r="AN116" s="240"/>
      <c r="AO116" s="240"/>
      <c r="AP116" s="240"/>
      <c r="AQ116" s="99"/>
      <c r="AR116" s="57"/>
      <c r="AS116" s="57"/>
      <c r="AT116" s="241" t="s">
        <v>138</v>
      </c>
      <c r="AU116" s="242"/>
      <c r="AV116" s="242"/>
      <c r="AW116" s="242"/>
      <c r="AX116" s="242"/>
      <c r="AY116" s="242"/>
      <c r="AZ116" s="242"/>
      <c r="BA116" s="242"/>
      <c r="BB116" s="99"/>
      <c r="BC116" s="99"/>
      <c r="BD116" s="99"/>
      <c r="BE116" s="243" t="s">
        <v>87</v>
      </c>
      <c r="BF116" s="243"/>
      <c r="BG116" s="167"/>
      <c r="BH116" s="167"/>
      <c r="BI116" s="167"/>
      <c r="BJ116" s="167"/>
      <c r="BK116" s="167"/>
      <c r="BL116" s="167"/>
      <c r="BM116" s="167"/>
      <c r="BN116" s="167"/>
      <c r="BO116" s="87"/>
      <c r="BP116" s="8" t="s">
        <v>5</v>
      </c>
      <c r="BQ116" s="9">
        <f>SUM(AR120:AR142)</f>
        <v>10</v>
      </c>
      <c r="BR116" s="10" t="s">
        <v>6</v>
      </c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</row>
    <row r="117" spans="2:92" ht="17.100000000000001" customHeight="1" x14ac:dyDescent="0.4">
      <c r="B117" s="230" t="s">
        <v>8</v>
      </c>
      <c r="C117" s="232" t="s">
        <v>9</v>
      </c>
      <c r="D117" s="209" t="s">
        <v>10</v>
      </c>
      <c r="E117" s="209" t="s">
        <v>11</v>
      </c>
      <c r="F117" s="232" t="s">
        <v>12</v>
      </c>
      <c r="G117" s="232" t="s">
        <v>13</v>
      </c>
      <c r="H117" s="236" t="s">
        <v>14</v>
      </c>
      <c r="I117" s="209" t="s">
        <v>15</v>
      </c>
      <c r="J117" s="106"/>
      <c r="K117" s="211" t="s">
        <v>16</v>
      </c>
      <c r="L117" s="212"/>
      <c r="M117" s="212"/>
      <c r="N117" s="212"/>
      <c r="O117" s="212"/>
      <c r="P117" s="212"/>
      <c r="Q117" s="212"/>
      <c r="R117" s="213"/>
      <c r="S117" s="217" t="s">
        <v>17</v>
      </c>
      <c r="T117" s="218"/>
      <c r="U117" s="221" t="s">
        <v>18</v>
      </c>
      <c r="V117" s="217" t="s">
        <v>19</v>
      </c>
      <c r="W117" s="224"/>
      <c r="X117" s="179" t="s">
        <v>20</v>
      </c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1"/>
      <c r="AK117" s="230" t="s">
        <v>8</v>
      </c>
      <c r="AL117" s="232" t="s">
        <v>9</v>
      </c>
      <c r="AM117" s="209" t="s">
        <v>10</v>
      </c>
      <c r="AN117" s="209" t="s">
        <v>11</v>
      </c>
      <c r="AO117" s="232" t="s">
        <v>12</v>
      </c>
      <c r="AP117" s="232" t="s">
        <v>13</v>
      </c>
      <c r="AQ117" s="236" t="s">
        <v>14</v>
      </c>
      <c r="AR117" s="209" t="s">
        <v>15</v>
      </c>
      <c r="AS117" s="106"/>
      <c r="AT117" s="211" t="s">
        <v>16</v>
      </c>
      <c r="AU117" s="212"/>
      <c r="AV117" s="212"/>
      <c r="AW117" s="212"/>
      <c r="AX117" s="212"/>
      <c r="AY117" s="212"/>
      <c r="AZ117" s="212"/>
      <c r="BA117" s="213"/>
      <c r="BB117" s="217" t="s">
        <v>17</v>
      </c>
      <c r="BC117" s="218"/>
      <c r="BD117" s="221" t="s">
        <v>18</v>
      </c>
      <c r="BE117" s="217" t="s">
        <v>19</v>
      </c>
      <c r="BF117" s="224"/>
      <c r="BG117" s="179" t="s">
        <v>20</v>
      </c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1"/>
    </row>
    <row r="118" spans="2:92" ht="33.950000000000003" customHeight="1" x14ac:dyDescent="0.4">
      <c r="B118" s="231"/>
      <c r="C118" s="233"/>
      <c r="D118" s="210"/>
      <c r="E118" s="210"/>
      <c r="F118" s="233"/>
      <c r="G118" s="233"/>
      <c r="H118" s="237"/>
      <c r="I118" s="210"/>
      <c r="J118" s="107"/>
      <c r="K118" s="214"/>
      <c r="L118" s="215"/>
      <c r="M118" s="215"/>
      <c r="N118" s="215"/>
      <c r="O118" s="215"/>
      <c r="P118" s="215"/>
      <c r="Q118" s="215"/>
      <c r="R118" s="216"/>
      <c r="S118" s="219"/>
      <c r="T118" s="220"/>
      <c r="U118" s="222"/>
      <c r="V118" s="219"/>
      <c r="W118" s="220"/>
      <c r="X118" s="225" t="s">
        <v>21</v>
      </c>
      <c r="Y118" s="226"/>
      <c r="Z118" s="225" t="s">
        <v>22</v>
      </c>
      <c r="AA118" s="235"/>
      <c r="AB118" s="226"/>
      <c r="AC118" s="225" t="s">
        <v>23</v>
      </c>
      <c r="AD118" s="226"/>
      <c r="AE118" s="205" t="s">
        <v>24</v>
      </c>
      <c r="AF118" s="206"/>
      <c r="AG118" s="225" t="s">
        <v>25</v>
      </c>
      <c r="AH118" s="226"/>
      <c r="AI118" s="227" t="s">
        <v>26</v>
      </c>
      <c r="AK118" s="231"/>
      <c r="AL118" s="233"/>
      <c r="AM118" s="210"/>
      <c r="AN118" s="210"/>
      <c r="AO118" s="233"/>
      <c r="AP118" s="233"/>
      <c r="AQ118" s="237"/>
      <c r="AR118" s="210"/>
      <c r="AS118" s="107"/>
      <c r="AT118" s="214"/>
      <c r="AU118" s="215"/>
      <c r="AV118" s="215"/>
      <c r="AW118" s="215"/>
      <c r="AX118" s="215"/>
      <c r="AY118" s="215"/>
      <c r="AZ118" s="215"/>
      <c r="BA118" s="216"/>
      <c r="BB118" s="219"/>
      <c r="BC118" s="220"/>
      <c r="BD118" s="222"/>
      <c r="BE118" s="219"/>
      <c r="BF118" s="220"/>
      <c r="BG118" s="225" t="s">
        <v>21</v>
      </c>
      <c r="BH118" s="226"/>
      <c r="BI118" s="225" t="s">
        <v>22</v>
      </c>
      <c r="BJ118" s="235"/>
      <c r="BK118" s="226"/>
      <c r="BL118" s="225" t="s">
        <v>23</v>
      </c>
      <c r="BM118" s="226"/>
      <c r="BN118" s="205" t="s">
        <v>24</v>
      </c>
      <c r="BO118" s="206"/>
      <c r="BP118" s="225" t="s">
        <v>25</v>
      </c>
      <c r="BQ118" s="226"/>
      <c r="BR118" s="227" t="s">
        <v>26</v>
      </c>
    </row>
    <row r="119" spans="2:92" ht="63.95" customHeight="1" x14ac:dyDescent="0.4">
      <c r="B119" s="231"/>
      <c r="C119" s="233"/>
      <c r="D119" s="210"/>
      <c r="E119" s="234"/>
      <c r="F119" s="233"/>
      <c r="G119" s="233"/>
      <c r="H119" s="238"/>
      <c r="I119" s="210"/>
      <c r="J119" s="107" t="s">
        <v>27</v>
      </c>
      <c r="K119" s="214"/>
      <c r="L119" s="215"/>
      <c r="M119" s="215"/>
      <c r="N119" s="215"/>
      <c r="O119" s="215"/>
      <c r="P119" s="215"/>
      <c r="Q119" s="215"/>
      <c r="R119" s="216"/>
      <c r="S119" s="219"/>
      <c r="T119" s="220"/>
      <c r="U119" s="223"/>
      <c r="V119" s="219"/>
      <c r="W119" s="220"/>
      <c r="X119" s="207" t="s">
        <v>28</v>
      </c>
      <c r="Y119" s="208"/>
      <c r="Z119" s="207" t="s">
        <v>28</v>
      </c>
      <c r="AA119" s="208"/>
      <c r="AB119" s="12" t="s">
        <v>29</v>
      </c>
      <c r="AC119" s="207" t="s">
        <v>30</v>
      </c>
      <c r="AD119" s="208"/>
      <c r="AE119" s="13" t="s">
        <v>31</v>
      </c>
      <c r="AF119" s="14" t="s">
        <v>32</v>
      </c>
      <c r="AG119" s="228" t="s">
        <v>33</v>
      </c>
      <c r="AH119" s="229"/>
      <c r="AI119" s="227"/>
      <c r="AK119" s="231"/>
      <c r="AL119" s="233"/>
      <c r="AM119" s="210"/>
      <c r="AN119" s="234"/>
      <c r="AO119" s="233"/>
      <c r="AP119" s="233"/>
      <c r="AQ119" s="238"/>
      <c r="AR119" s="210"/>
      <c r="AS119" s="107" t="s">
        <v>27</v>
      </c>
      <c r="AT119" s="214"/>
      <c r="AU119" s="215"/>
      <c r="AV119" s="215"/>
      <c r="AW119" s="215"/>
      <c r="AX119" s="215"/>
      <c r="AY119" s="215"/>
      <c r="AZ119" s="215"/>
      <c r="BA119" s="216"/>
      <c r="BB119" s="219"/>
      <c r="BC119" s="220"/>
      <c r="BD119" s="223"/>
      <c r="BE119" s="219"/>
      <c r="BF119" s="220"/>
      <c r="BG119" s="207" t="s">
        <v>28</v>
      </c>
      <c r="BH119" s="208"/>
      <c r="BI119" s="207" t="s">
        <v>28</v>
      </c>
      <c r="BJ119" s="208"/>
      <c r="BK119" s="12" t="s">
        <v>29</v>
      </c>
      <c r="BL119" s="207" t="s">
        <v>30</v>
      </c>
      <c r="BM119" s="208"/>
      <c r="BN119" s="13" t="s">
        <v>31</v>
      </c>
      <c r="BO119" s="14" t="s">
        <v>32</v>
      </c>
      <c r="BP119" s="228" t="s">
        <v>33</v>
      </c>
      <c r="BQ119" s="229"/>
      <c r="BR119" s="227"/>
    </row>
    <row r="120" spans="2:92" ht="15.95" customHeight="1" x14ac:dyDescent="0.4">
      <c r="B120" s="117" t="s">
        <v>139</v>
      </c>
      <c r="C120" s="62"/>
      <c r="D120" s="63"/>
      <c r="E120" s="18"/>
      <c r="F120" s="131"/>
      <c r="G120" s="133" t="s">
        <v>35</v>
      </c>
      <c r="H120" s="133">
        <v>10</v>
      </c>
      <c r="I120" s="133">
        <v>10</v>
      </c>
      <c r="J120" s="133" t="s">
        <v>140</v>
      </c>
      <c r="K120" s="175" t="s">
        <v>141</v>
      </c>
      <c r="L120" s="175"/>
      <c r="M120" s="175"/>
      <c r="N120" s="175"/>
      <c r="O120" s="175"/>
      <c r="P120" s="175"/>
      <c r="Q120" s="175"/>
      <c r="R120" s="175"/>
      <c r="S120" s="198"/>
      <c r="T120" s="198"/>
      <c r="U120" s="134"/>
      <c r="V120" s="170"/>
      <c r="W120" s="171"/>
      <c r="X120" s="174"/>
      <c r="Y120" s="174"/>
      <c r="Z120" s="174"/>
      <c r="AA120" s="174"/>
      <c r="AB120" s="142"/>
      <c r="AC120" s="174"/>
      <c r="AD120" s="174"/>
      <c r="AE120" s="142"/>
      <c r="AF120" s="142"/>
      <c r="AG120" s="174"/>
      <c r="AH120" s="174"/>
      <c r="AI120" s="143"/>
      <c r="AK120" s="117" t="s">
        <v>142</v>
      </c>
      <c r="AL120" s="62"/>
      <c r="AM120" s="63"/>
      <c r="AN120" s="18"/>
      <c r="AO120" s="131"/>
      <c r="AP120" s="133" t="s">
        <v>35</v>
      </c>
      <c r="AQ120" s="133">
        <v>10</v>
      </c>
      <c r="AR120" s="133">
        <v>10</v>
      </c>
      <c r="AS120" s="133" t="s">
        <v>143</v>
      </c>
      <c r="AT120" s="175" t="s">
        <v>141</v>
      </c>
      <c r="AU120" s="175"/>
      <c r="AV120" s="175"/>
      <c r="AW120" s="175"/>
      <c r="AX120" s="175"/>
      <c r="AY120" s="175"/>
      <c r="AZ120" s="175"/>
      <c r="BA120" s="175"/>
      <c r="BB120" s="198"/>
      <c r="BC120" s="198"/>
      <c r="BD120" s="134"/>
      <c r="BE120" s="170"/>
      <c r="BF120" s="171"/>
      <c r="BG120" s="174"/>
      <c r="BH120" s="174"/>
      <c r="BI120" s="174"/>
      <c r="BJ120" s="174"/>
      <c r="BK120" s="142"/>
      <c r="BL120" s="174"/>
      <c r="BM120" s="174"/>
      <c r="BN120" s="142"/>
      <c r="BO120" s="142"/>
      <c r="BP120" s="174"/>
      <c r="BQ120" s="174"/>
      <c r="BR120" s="143"/>
    </row>
    <row r="121" spans="2:92" ht="15.95" customHeight="1" x14ac:dyDescent="0.4">
      <c r="B121" s="65" t="s">
        <v>144</v>
      </c>
      <c r="C121" s="66"/>
      <c r="D121" s="48"/>
      <c r="E121" s="25"/>
      <c r="F121" s="133"/>
      <c r="G121" s="133"/>
      <c r="H121" s="133"/>
      <c r="I121" s="132"/>
      <c r="J121" s="132" t="s">
        <v>145</v>
      </c>
      <c r="K121" s="173" t="s">
        <v>141</v>
      </c>
      <c r="L121" s="173"/>
      <c r="M121" s="173"/>
      <c r="N121" s="173"/>
      <c r="O121" s="173"/>
      <c r="P121" s="173"/>
      <c r="Q121" s="173"/>
      <c r="R121" s="173"/>
      <c r="S121" s="170"/>
      <c r="T121" s="170"/>
      <c r="U121" s="135" t="s">
        <v>41</v>
      </c>
      <c r="V121" s="170"/>
      <c r="W121" s="171"/>
      <c r="X121" s="172"/>
      <c r="Y121" s="172"/>
      <c r="Z121" s="172"/>
      <c r="AA121" s="172"/>
      <c r="AB121" s="136">
        <v>10</v>
      </c>
      <c r="AC121" s="172"/>
      <c r="AD121" s="172"/>
      <c r="AE121" s="136" t="s">
        <v>66</v>
      </c>
      <c r="AF121" s="136">
        <v>3</v>
      </c>
      <c r="AG121" s="172" t="s">
        <v>146</v>
      </c>
      <c r="AH121" s="172"/>
      <c r="AI121" s="138" t="s">
        <v>46</v>
      </c>
      <c r="AK121" s="65" t="s">
        <v>147</v>
      </c>
      <c r="AL121" s="66"/>
      <c r="AM121" s="68"/>
      <c r="AN121" s="69"/>
      <c r="AO121" s="133"/>
      <c r="AP121" s="133"/>
      <c r="AQ121" s="133"/>
      <c r="AR121" s="132"/>
      <c r="AS121" s="132" t="s">
        <v>148</v>
      </c>
      <c r="AT121" s="173" t="s">
        <v>141</v>
      </c>
      <c r="AU121" s="173"/>
      <c r="AV121" s="173"/>
      <c r="AW121" s="173"/>
      <c r="AX121" s="173"/>
      <c r="AY121" s="173"/>
      <c r="AZ121" s="173"/>
      <c r="BA121" s="173"/>
      <c r="BB121" s="170"/>
      <c r="BC121" s="170"/>
      <c r="BD121" s="135" t="s">
        <v>41</v>
      </c>
      <c r="BE121" s="170"/>
      <c r="BF121" s="171"/>
      <c r="BG121" s="172"/>
      <c r="BH121" s="172"/>
      <c r="BI121" s="172"/>
      <c r="BJ121" s="172"/>
      <c r="BK121" s="136">
        <v>10</v>
      </c>
      <c r="BL121" s="172"/>
      <c r="BM121" s="172"/>
      <c r="BN121" s="136" t="s">
        <v>66</v>
      </c>
      <c r="BO121" s="136">
        <v>3</v>
      </c>
      <c r="BP121" s="172" t="s">
        <v>146</v>
      </c>
      <c r="BQ121" s="172"/>
      <c r="BR121" s="138" t="s">
        <v>46</v>
      </c>
    </row>
    <row r="122" spans="2:92" ht="15.95" customHeight="1" x14ac:dyDescent="0.4">
      <c r="B122" s="70" t="s">
        <v>149</v>
      </c>
      <c r="C122" s="66"/>
      <c r="D122" s="48"/>
      <c r="E122" s="25"/>
      <c r="F122" s="133" t="s">
        <v>121</v>
      </c>
      <c r="G122" s="133"/>
      <c r="H122" s="133"/>
      <c r="I122" s="133"/>
      <c r="J122" s="132" t="s">
        <v>150</v>
      </c>
      <c r="K122" s="173" t="s">
        <v>141</v>
      </c>
      <c r="L122" s="173"/>
      <c r="M122" s="173"/>
      <c r="N122" s="173"/>
      <c r="O122" s="173"/>
      <c r="P122" s="173"/>
      <c r="Q122" s="173"/>
      <c r="R122" s="173"/>
      <c r="S122" s="170">
        <v>300</v>
      </c>
      <c r="T122" s="170"/>
      <c r="U122" s="135" t="s">
        <v>151</v>
      </c>
      <c r="V122" s="170"/>
      <c r="W122" s="171"/>
      <c r="X122" s="172" t="s">
        <v>110</v>
      </c>
      <c r="Y122" s="172"/>
      <c r="Z122" s="172"/>
      <c r="AA122" s="172"/>
      <c r="AB122" s="136"/>
      <c r="AC122" s="172"/>
      <c r="AD122" s="172"/>
      <c r="AE122" s="136"/>
      <c r="AF122" s="137"/>
      <c r="AG122" s="172"/>
      <c r="AH122" s="172"/>
      <c r="AI122" s="138"/>
      <c r="AK122" s="70" t="s">
        <v>152</v>
      </c>
      <c r="AL122" s="66"/>
      <c r="AM122" s="68"/>
      <c r="AN122" s="69"/>
      <c r="AO122" s="133" t="s">
        <v>121</v>
      </c>
      <c r="AP122" s="133"/>
      <c r="AQ122" s="133"/>
      <c r="AR122" s="133"/>
      <c r="AS122" s="132" t="s">
        <v>153</v>
      </c>
      <c r="AT122" s="173" t="s">
        <v>141</v>
      </c>
      <c r="AU122" s="173"/>
      <c r="AV122" s="173"/>
      <c r="AW122" s="173"/>
      <c r="AX122" s="173"/>
      <c r="AY122" s="173"/>
      <c r="AZ122" s="173"/>
      <c r="BA122" s="173"/>
      <c r="BB122" s="170">
        <v>300</v>
      </c>
      <c r="BC122" s="170"/>
      <c r="BD122" s="135" t="s">
        <v>151</v>
      </c>
      <c r="BE122" s="170"/>
      <c r="BF122" s="171"/>
      <c r="BG122" s="172" t="s">
        <v>110</v>
      </c>
      <c r="BH122" s="172"/>
      <c r="BI122" s="172"/>
      <c r="BJ122" s="172"/>
      <c r="BK122" s="136"/>
      <c r="BL122" s="172"/>
      <c r="BM122" s="172"/>
      <c r="BN122" s="136"/>
      <c r="BO122" s="137"/>
      <c r="BP122" s="172"/>
      <c r="BQ122" s="172"/>
      <c r="BR122" s="138"/>
    </row>
    <row r="123" spans="2:92" ht="15.95" customHeight="1" x14ac:dyDescent="0.4">
      <c r="B123" s="70"/>
      <c r="C123" s="66"/>
      <c r="D123" s="25"/>
      <c r="E123" s="25"/>
      <c r="F123" s="133"/>
      <c r="G123" s="133"/>
      <c r="H123" s="133"/>
      <c r="I123" s="133"/>
      <c r="J123" s="133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35"/>
      <c r="V123" s="170"/>
      <c r="W123" s="171"/>
      <c r="X123" s="172"/>
      <c r="Y123" s="172"/>
      <c r="Z123" s="172"/>
      <c r="AA123" s="172"/>
      <c r="AB123" s="136"/>
      <c r="AC123" s="172"/>
      <c r="AD123" s="172"/>
      <c r="AE123" s="136"/>
      <c r="AF123" s="136"/>
      <c r="AG123" s="172"/>
      <c r="AH123" s="172"/>
      <c r="AI123" s="138"/>
      <c r="AK123" s="70"/>
      <c r="AL123" s="66"/>
      <c r="AM123" s="69"/>
      <c r="AN123" s="69"/>
      <c r="AO123" s="150"/>
      <c r="AP123" s="150"/>
      <c r="AQ123" s="150"/>
      <c r="AR123" s="133"/>
      <c r="AS123" s="133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35"/>
      <c r="BE123" s="170"/>
      <c r="BF123" s="171"/>
      <c r="BG123" s="172"/>
      <c r="BH123" s="172"/>
      <c r="BI123" s="172"/>
      <c r="BJ123" s="172"/>
      <c r="BK123" s="136"/>
      <c r="BL123" s="172"/>
      <c r="BM123" s="172"/>
      <c r="BN123" s="136"/>
      <c r="BO123" s="136"/>
      <c r="BP123" s="172"/>
      <c r="BQ123" s="172"/>
      <c r="BR123" s="138"/>
    </row>
    <row r="124" spans="2:92" ht="15.95" customHeight="1" x14ac:dyDescent="0.4">
      <c r="B124" s="71"/>
      <c r="C124" s="72"/>
      <c r="D124" s="73"/>
      <c r="E124" s="25"/>
      <c r="F124" s="133"/>
      <c r="G124" s="133"/>
      <c r="H124" s="133"/>
      <c r="I124" s="133"/>
      <c r="J124" s="133"/>
      <c r="K124" s="175"/>
      <c r="L124" s="175"/>
      <c r="M124" s="175"/>
      <c r="N124" s="175"/>
      <c r="O124" s="175"/>
      <c r="P124" s="175"/>
      <c r="Q124" s="175"/>
      <c r="R124" s="175"/>
      <c r="S124" s="198"/>
      <c r="T124" s="198"/>
      <c r="U124" s="134"/>
      <c r="V124" s="198"/>
      <c r="W124" s="199"/>
      <c r="X124" s="172"/>
      <c r="Y124" s="172"/>
      <c r="Z124" s="172"/>
      <c r="AA124" s="172"/>
      <c r="AB124" s="136"/>
      <c r="AC124" s="172"/>
      <c r="AD124" s="172"/>
      <c r="AE124" s="136"/>
      <c r="AF124" s="136"/>
      <c r="AG124" s="172"/>
      <c r="AH124" s="172"/>
      <c r="AI124" s="138"/>
      <c r="AK124" s="71"/>
      <c r="AL124" s="72"/>
      <c r="AM124" s="73"/>
      <c r="AN124" s="25"/>
      <c r="AO124" s="133"/>
      <c r="AP124" s="133"/>
      <c r="AQ124" s="133"/>
      <c r="AR124" s="133"/>
      <c r="AS124" s="133"/>
      <c r="AT124" s="175"/>
      <c r="AU124" s="175"/>
      <c r="AV124" s="175"/>
      <c r="AW124" s="175"/>
      <c r="AX124" s="175"/>
      <c r="AY124" s="175"/>
      <c r="AZ124" s="175"/>
      <c r="BA124" s="175"/>
      <c r="BB124" s="198"/>
      <c r="BC124" s="198"/>
      <c r="BD124" s="134"/>
      <c r="BE124" s="198"/>
      <c r="BF124" s="199"/>
      <c r="BG124" s="172"/>
      <c r="BH124" s="172"/>
      <c r="BI124" s="172"/>
      <c r="BJ124" s="172"/>
      <c r="BK124" s="136"/>
      <c r="BL124" s="172"/>
      <c r="BM124" s="172"/>
      <c r="BN124" s="136"/>
      <c r="BO124" s="136"/>
      <c r="BP124" s="172"/>
      <c r="BQ124" s="172"/>
      <c r="BR124" s="138"/>
    </row>
    <row r="125" spans="2:92" ht="15.95" customHeight="1" x14ac:dyDescent="0.4">
      <c r="B125" s="70"/>
      <c r="C125" s="66"/>
      <c r="D125" s="25"/>
      <c r="E125" s="25"/>
      <c r="F125" s="133"/>
      <c r="G125" s="133"/>
      <c r="H125" s="133"/>
      <c r="I125" s="133"/>
      <c r="J125" s="133"/>
      <c r="K125" s="173"/>
      <c r="L125" s="173"/>
      <c r="M125" s="173"/>
      <c r="N125" s="173"/>
      <c r="O125" s="173"/>
      <c r="P125" s="173"/>
      <c r="Q125" s="173"/>
      <c r="R125" s="173"/>
      <c r="S125" s="170"/>
      <c r="T125" s="170"/>
      <c r="U125" s="135"/>
      <c r="V125" s="170"/>
      <c r="W125" s="171"/>
      <c r="X125" s="172"/>
      <c r="Y125" s="172"/>
      <c r="Z125" s="172"/>
      <c r="AA125" s="172"/>
      <c r="AB125" s="136"/>
      <c r="AC125" s="172"/>
      <c r="AD125" s="172"/>
      <c r="AE125" s="136"/>
      <c r="AF125" s="136"/>
      <c r="AG125" s="172"/>
      <c r="AH125" s="172"/>
      <c r="AI125" s="138"/>
      <c r="AK125" s="70"/>
      <c r="AL125" s="66"/>
      <c r="AM125" s="69"/>
      <c r="AN125" s="69"/>
      <c r="AO125" s="150"/>
      <c r="AP125" s="150"/>
      <c r="AQ125" s="150"/>
      <c r="AR125" s="150"/>
      <c r="AS125" s="150"/>
      <c r="AT125" s="173"/>
      <c r="AU125" s="173"/>
      <c r="AV125" s="173"/>
      <c r="AW125" s="173"/>
      <c r="AX125" s="173"/>
      <c r="AY125" s="173"/>
      <c r="AZ125" s="173"/>
      <c r="BA125" s="173"/>
      <c r="BB125" s="170"/>
      <c r="BC125" s="170"/>
      <c r="BD125" s="135"/>
      <c r="BE125" s="170"/>
      <c r="BF125" s="171"/>
      <c r="BG125" s="172"/>
      <c r="BH125" s="172"/>
      <c r="BI125" s="172"/>
      <c r="BJ125" s="172"/>
      <c r="BK125" s="136"/>
      <c r="BL125" s="172"/>
      <c r="BM125" s="172"/>
      <c r="BN125" s="136"/>
      <c r="BO125" s="136"/>
      <c r="BP125" s="172"/>
      <c r="BQ125" s="172"/>
      <c r="BR125" s="138"/>
    </row>
    <row r="126" spans="2:92" ht="15.95" customHeight="1" x14ac:dyDescent="0.4">
      <c r="B126" s="70"/>
      <c r="C126" s="66"/>
      <c r="D126" s="25"/>
      <c r="E126" s="25"/>
      <c r="F126" s="25"/>
      <c r="G126" s="25"/>
      <c r="H126" s="26"/>
      <c r="I126" s="25"/>
      <c r="J126" s="25"/>
      <c r="K126" s="164"/>
      <c r="L126" s="164"/>
      <c r="M126" s="164"/>
      <c r="N126" s="164"/>
      <c r="O126" s="164"/>
      <c r="P126" s="164"/>
      <c r="Q126" s="164"/>
      <c r="R126" s="164"/>
      <c r="S126" s="165"/>
      <c r="T126" s="165"/>
      <c r="U126" s="67"/>
      <c r="V126" s="165"/>
      <c r="W126" s="166"/>
      <c r="X126" s="163"/>
      <c r="Y126" s="163"/>
      <c r="Z126" s="163"/>
      <c r="AA126" s="163"/>
      <c r="AB126" s="28"/>
      <c r="AC126" s="163"/>
      <c r="AD126" s="163"/>
      <c r="AE126" s="28"/>
      <c r="AF126" s="28"/>
      <c r="AG126" s="163"/>
      <c r="AH126" s="163"/>
      <c r="AI126" s="29"/>
      <c r="AK126" s="70"/>
      <c r="AL126" s="66"/>
      <c r="AM126" s="69"/>
      <c r="AN126" s="69"/>
      <c r="AO126" s="150"/>
      <c r="AP126" s="150"/>
      <c r="AQ126" s="150"/>
      <c r="AR126" s="150"/>
      <c r="AS126" s="150"/>
      <c r="AT126" s="173"/>
      <c r="AU126" s="173"/>
      <c r="AV126" s="173"/>
      <c r="AW126" s="173"/>
      <c r="AX126" s="173"/>
      <c r="AY126" s="173"/>
      <c r="AZ126" s="173"/>
      <c r="BA126" s="173"/>
      <c r="BB126" s="170"/>
      <c r="BC126" s="170"/>
      <c r="BD126" s="135"/>
      <c r="BE126" s="170"/>
      <c r="BF126" s="171"/>
      <c r="BG126" s="172"/>
      <c r="BH126" s="172"/>
      <c r="BI126" s="172"/>
      <c r="BJ126" s="172"/>
      <c r="BK126" s="136"/>
      <c r="BL126" s="172"/>
      <c r="BM126" s="172"/>
      <c r="BN126" s="136"/>
      <c r="BO126" s="136"/>
      <c r="BP126" s="172"/>
      <c r="BQ126" s="172"/>
      <c r="BR126" s="138"/>
    </row>
    <row r="127" spans="2:92" ht="15.95" customHeight="1" x14ac:dyDescent="0.4">
      <c r="B127" s="70"/>
      <c r="C127" s="66"/>
      <c r="D127" s="25"/>
      <c r="E127" s="25"/>
      <c r="F127" s="25"/>
      <c r="G127" s="25"/>
      <c r="H127" s="26"/>
      <c r="I127" s="25"/>
      <c r="J127" s="25"/>
      <c r="K127" s="188"/>
      <c r="L127" s="188"/>
      <c r="M127" s="188"/>
      <c r="N127" s="188"/>
      <c r="O127" s="188"/>
      <c r="P127" s="188"/>
      <c r="Q127" s="188"/>
      <c r="R127" s="188"/>
      <c r="S127" s="186"/>
      <c r="T127" s="186"/>
      <c r="U127" s="75"/>
      <c r="V127" s="186"/>
      <c r="W127" s="187"/>
      <c r="X127" s="163"/>
      <c r="Y127" s="163"/>
      <c r="Z127" s="163"/>
      <c r="AA127" s="163"/>
      <c r="AB127" s="28"/>
      <c r="AC127" s="163"/>
      <c r="AD127" s="163"/>
      <c r="AE127" s="28"/>
      <c r="AF127" s="28"/>
      <c r="AG127" s="163"/>
      <c r="AH127" s="163"/>
      <c r="AI127" s="29"/>
      <c r="AK127" s="70"/>
      <c r="AL127" s="66"/>
      <c r="AM127" s="69"/>
      <c r="AN127" s="69"/>
      <c r="AO127" s="69"/>
      <c r="AP127" s="69"/>
      <c r="AQ127" s="130"/>
      <c r="AR127" s="69"/>
      <c r="AS127" s="69"/>
      <c r="AT127" s="188"/>
      <c r="AU127" s="188"/>
      <c r="AV127" s="188"/>
      <c r="AW127" s="188"/>
      <c r="AX127" s="188"/>
      <c r="AY127" s="188"/>
      <c r="AZ127" s="188"/>
      <c r="BA127" s="188"/>
      <c r="BB127" s="186"/>
      <c r="BC127" s="186"/>
      <c r="BD127" s="75"/>
      <c r="BE127" s="186"/>
      <c r="BF127" s="187"/>
      <c r="BG127" s="163"/>
      <c r="BH127" s="163"/>
      <c r="BI127" s="163"/>
      <c r="BJ127" s="163"/>
      <c r="BK127" s="28"/>
      <c r="BL127" s="163"/>
      <c r="BM127" s="163"/>
      <c r="BN127" s="28"/>
      <c r="BO127" s="28"/>
      <c r="BP127" s="163"/>
      <c r="BQ127" s="163"/>
      <c r="BR127" s="29"/>
    </row>
    <row r="128" spans="2:92" ht="15.95" customHeight="1" x14ac:dyDescent="0.4">
      <c r="B128" s="71"/>
      <c r="C128" s="72"/>
      <c r="D128" s="25"/>
      <c r="E128" s="25"/>
      <c r="F128" s="25"/>
      <c r="G128" s="25"/>
      <c r="H128" s="26"/>
      <c r="I128" s="39"/>
      <c r="J128" s="39"/>
      <c r="K128" s="191"/>
      <c r="L128" s="191"/>
      <c r="M128" s="191"/>
      <c r="N128" s="191"/>
      <c r="O128" s="191"/>
      <c r="P128" s="191"/>
      <c r="Q128" s="191"/>
      <c r="R128" s="191"/>
      <c r="S128" s="189"/>
      <c r="T128" s="189"/>
      <c r="U128" s="74"/>
      <c r="V128" s="189"/>
      <c r="W128" s="190"/>
      <c r="X128" s="163"/>
      <c r="Y128" s="163"/>
      <c r="Z128" s="163"/>
      <c r="AA128" s="163"/>
      <c r="AB128" s="28"/>
      <c r="AC128" s="163"/>
      <c r="AD128" s="163"/>
      <c r="AE128" s="28"/>
      <c r="AF128" s="31"/>
      <c r="AG128" s="163"/>
      <c r="AH128" s="163"/>
      <c r="AI128" s="32"/>
      <c r="AK128" s="71"/>
      <c r="AL128" s="72"/>
      <c r="AM128" s="25"/>
      <c r="AN128" s="25"/>
      <c r="AO128" s="25"/>
      <c r="AP128" s="25"/>
      <c r="AQ128" s="26"/>
      <c r="AR128" s="39"/>
      <c r="AS128" s="39"/>
      <c r="AT128" s="191"/>
      <c r="AU128" s="191"/>
      <c r="AV128" s="191"/>
      <c r="AW128" s="191"/>
      <c r="AX128" s="191"/>
      <c r="AY128" s="191"/>
      <c r="AZ128" s="191"/>
      <c r="BA128" s="191"/>
      <c r="BB128" s="189"/>
      <c r="BC128" s="189"/>
      <c r="BD128" s="74"/>
      <c r="BE128" s="189"/>
      <c r="BF128" s="190"/>
      <c r="BG128" s="163"/>
      <c r="BH128" s="163"/>
      <c r="BI128" s="163"/>
      <c r="BJ128" s="163"/>
      <c r="BK128" s="28"/>
      <c r="BL128" s="163"/>
      <c r="BM128" s="163"/>
      <c r="BN128" s="28"/>
      <c r="BO128" s="31"/>
      <c r="BP128" s="163"/>
      <c r="BQ128" s="163"/>
      <c r="BR128" s="32"/>
    </row>
    <row r="129" spans="2:92" ht="15.95" customHeight="1" x14ac:dyDescent="0.4">
      <c r="B129" s="70"/>
      <c r="C129" s="69"/>
      <c r="D129" s="25"/>
      <c r="E129" s="25"/>
      <c r="F129" s="25"/>
      <c r="G129" s="25"/>
      <c r="H129" s="26"/>
      <c r="I129" s="39"/>
      <c r="J129" s="39"/>
      <c r="K129" s="164"/>
      <c r="L129" s="164"/>
      <c r="M129" s="164"/>
      <c r="N129" s="164"/>
      <c r="O129" s="164"/>
      <c r="P129" s="164"/>
      <c r="Q129" s="164"/>
      <c r="R129" s="164"/>
      <c r="S129" s="165"/>
      <c r="T129" s="165"/>
      <c r="U129" s="67"/>
      <c r="V129" s="165"/>
      <c r="W129" s="166"/>
      <c r="X129" s="163"/>
      <c r="Y129" s="163"/>
      <c r="Z129" s="163"/>
      <c r="AA129" s="163"/>
      <c r="AB129" s="28"/>
      <c r="AC129" s="163"/>
      <c r="AD129" s="163"/>
      <c r="AE129" s="28"/>
      <c r="AF129" s="28"/>
      <c r="AG129" s="163"/>
      <c r="AH129" s="163"/>
      <c r="AI129" s="29"/>
      <c r="AK129" s="70"/>
      <c r="AL129" s="69"/>
      <c r="AM129" s="69"/>
      <c r="AN129" s="69"/>
      <c r="AO129" s="69"/>
      <c r="AP129" s="69"/>
      <c r="AQ129" s="130"/>
      <c r="AR129" s="39"/>
      <c r="AS129" s="39"/>
      <c r="AT129" s="164"/>
      <c r="AU129" s="164"/>
      <c r="AV129" s="164"/>
      <c r="AW129" s="164"/>
      <c r="AX129" s="164"/>
      <c r="AY129" s="164"/>
      <c r="AZ129" s="164"/>
      <c r="BA129" s="164"/>
      <c r="BB129" s="165"/>
      <c r="BC129" s="165"/>
      <c r="BD129" s="67"/>
      <c r="BE129" s="165"/>
      <c r="BF129" s="166"/>
      <c r="BG129" s="163"/>
      <c r="BH129" s="163"/>
      <c r="BI129" s="163"/>
      <c r="BJ129" s="163"/>
      <c r="BK129" s="28"/>
      <c r="BL129" s="163"/>
      <c r="BM129" s="163"/>
      <c r="BN129" s="28"/>
      <c r="BO129" s="28"/>
      <c r="BP129" s="163"/>
      <c r="BQ129" s="163"/>
      <c r="BR129" s="29"/>
    </row>
    <row r="130" spans="2:92" ht="15.95" customHeight="1" x14ac:dyDescent="0.4">
      <c r="B130" s="70"/>
      <c r="C130" s="66"/>
      <c r="D130" s="25"/>
      <c r="E130" s="25"/>
      <c r="F130" s="25"/>
      <c r="G130" s="25"/>
      <c r="H130" s="26"/>
      <c r="I130" s="39"/>
      <c r="J130" s="39"/>
      <c r="K130" s="164"/>
      <c r="L130" s="164"/>
      <c r="M130" s="164"/>
      <c r="N130" s="164"/>
      <c r="O130" s="164"/>
      <c r="P130" s="164"/>
      <c r="Q130" s="164"/>
      <c r="R130" s="164"/>
      <c r="S130" s="165"/>
      <c r="T130" s="165"/>
      <c r="U130" s="67"/>
      <c r="V130" s="165"/>
      <c r="W130" s="166"/>
      <c r="X130" s="163"/>
      <c r="Y130" s="163"/>
      <c r="Z130" s="163"/>
      <c r="AA130" s="163"/>
      <c r="AB130" s="28"/>
      <c r="AC130" s="163"/>
      <c r="AD130" s="163"/>
      <c r="AE130" s="28"/>
      <c r="AF130" s="28"/>
      <c r="AG130" s="163"/>
      <c r="AH130" s="163"/>
      <c r="AI130" s="29"/>
      <c r="AK130" s="70"/>
      <c r="AL130" s="66"/>
      <c r="AM130" s="69"/>
      <c r="AN130" s="69"/>
      <c r="AO130" s="69"/>
      <c r="AP130" s="69"/>
      <c r="AQ130" s="130"/>
      <c r="AR130" s="39"/>
      <c r="AS130" s="39"/>
      <c r="AT130" s="164"/>
      <c r="AU130" s="164"/>
      <c r="AV130" s="164"/>
      <c r="AW130" s="164"/>
      <c r="AX130" s="164"/>
      <c r="AY130" s="164"/>
      <c r="AZ130" s="164"/>
      <c r="BA130" s="164"/>
      <c r="BB130" s="165"/>
      <c r="BC130" s="165"/>
      <c r="BD130" s="67"/>
      <c r="BE130" s="165"/>
      <c r="BF130" s="166"/>
      <c r="BG130" s="163"/>
      <c r="BH130" s="163"/>
      <c r="BI130" s="163"/>
      <c r="BJ130" s="163"/>
      <c r="BK130" s="28"/>
      <c r="BL130" s="163"/>
      <c r="BM130" s="163"/>
      <c r="BN130" s="28"/>
      <c r="BO130" s="28"/>
      <c r="BP130" s="163"/>
      <c r="BQ130" s="163"/>
      <c r="BR130" s="29"/>
    </row>
    <row r="131" spans="2:92" ht="15.95" customHeight="1" x14ac:dyDescent="0.4">
      <c r="B131" s="71"/>
      <c r="C131" s="72"/>
      <c r="D131" s="25"/>
      <c r="E131" s="25"/>
      <c r="F131" s="25"/>
      <c r="G131" s="25"/>
      <c r="H131" s="26"/>
      <c r="I131" s="39"/>
      <c r="J131" s="39"/>
      <c r="K131" s="191"/>
      <c r="L131" s="191"/>
      <c r="M131" s="191"/>
      <c r="N131" s="191"/>
      <c r="O131" s="191"/>
      <c r="P131" s="191"/>
      <c r="Q131" s="191"/>
      <c r="R131" s="191"/>
      <c r="S131" s="189"/>
      <c r="T131" s="189"/>
      <c r="U131" s="74"/>
      <c r="V131" s="189"/>
      <c r="W131" s="190"/>
      <c r="X131" s="163"/>
      <c r="Y131" s="163"/>
      <c r="Z131" s="163"/>
      <c r="AA131" s="163"/>
      <c r="AB131" s="28"/>
      <c r="AC131" s="163"/>
      <c r="AD131" s="163"/>
      <c r="AE131" s="28"/>
      <c r="AF131" s="28"/>
      <c r="AG131" s="163"/>
      <c r="AH131" s="163"/>
      <c r="AI131" s="29"/>
      <c r="AK131" s="71"/>
      <c r="AL131" s="72"/>
      <c r="AM131" s="25"/>
      <c r="AN131" s="25"/>
      <c r="AO131" s="25"/>
      <c r="AP131" s="25"/>
      <c r="AQ131" s="26"/>
      <c r="AR131" s="39"/>
      <c r="AS131" s="39"/>
      <c r="AT131" s="191"/>
      <c r="AU131" s="191"/>
      <c r="AV131" s="191"/>
      <c r="AW131" s="191"/>
      <c r="AX131" s="191"/>
      <c r="AY131" s="191"/>
      <c r="AZ131" s="191"/>
      <c r="BA131" s="191"/>
      <c r="BB131" s="189"/>
      <c r="BC131" s="189"/>
      <c r="BD131" s="74"/>
      <c r="BE131" s="189"/>
      <c r="BF131" s="190"/>
      <c r="BG131" s="163"/>
      <c r="BH131" s="163"/>
      <c r="BI131" s="163"/>
      <c r="BJ131" s="163"/>
      <c r="BK131" s="28"/>
      <c r="BL131" s="163"/>
      <c r="BM131" s="163"/>
      <c r="BN131" s="28"/>
      <c r="BO131" s="28"/>
      <c r="BP131" s="163"/>
      <c r="BQ131" s="163"/>
      <c r="BR131" s="29"/>
    </row>
    <row r="132" spans="2:92" ht="15.95" customHeight="1" x14ac:dyDescent="0.4">
      <c r="B132" s="70"/>
      <c r="C132" s="66"/>
      <c r="D132" s="25"/>
      <c r="E132" s="25"/>
      <c r="F132" s="25"/>
      <c r="G132" s="25"/>
      <c r="H132" s="26"/>
      <c r="I132" s="39"/>
      <c r="J132" s="39"/>
      <c r="K132" s="164"/>
      <c r="L132" s="164"/>
      <c r="M132" s="164"/>
      <c r="N132" s="164"/>
      <c r="O132" s="164"/>
      <c r="P132" s="164"/>
      <c r="Q132" s="164"/>
      <c r="R132" s="164"/>
      <c r="S132" s="165"/>
      <c r="T132" s="165"/>
      <c r="U132" s="67"/>
      <c r="V132" s="165"/>
      <c r="W132" s="166"/>
      <c r="X132" s="163"/>
      <c r="Y132" s="163"/>
      <c r="Z132" s="163"/>
      <c r="AA132" s="163"/>
      <c r="AB132" s="28"/>
      <c r="AC132" s="163"/>
      <c r="AD132" s="163"/>
      <c r="AE132" s="28"/>
      <c r="AF132" s="28"/>
      <c r="AG132" s="163"/>
      <c r="AH132" s="163"/>
      <c r="AI132" s="29"/>
      <c r="AK132" s="70"/>
      <c r="AL132" s="66"/>
      <c r="AM132" s="69"/>
      <c r="AN132" s="69"/>
      <c r="AO132" s="69"/>
      <c r="AP132" s="69"/>
      <c r="AQ132" s="130"/>
      <c r="AR132" s="39"/>
      <c r="AS132" s="39"/>
      <c r="AT132" s="164"/>
      <c r="AU132" s="164"/>
      <c r="AV132" s="164"/>
      <c r="AW132" s="164"/>
      <c r="AX132" s="164"/>
      <c r="AY132" s="164"/>
      <c r="AZ132" s="164"/>
      <c r="BA132" s="164"/>
      <c r="BB132" s="165"/>
      <c r="BC132" s="165"/>
      <c r="BD132" s="67"/>
      <c r="BE132" s="165"/>
      <c r="BF132" s="166"/>
      <c r="BG132" s="163"/>
      <c r="BH132" s="163"/>
      <c r="BI132" s="163"/>
      <c r="BJ132" s="163"/>
      <c r="BK132" s="28"/>
      <c r="BL132" s="163"/>
      <c r="BM132" s="163"/>
      <c r="BN132" s="28"/>
      <c r="BO132" s="28"/>
      <c r="BP132" s="163"/>
      <c r="BQ132" s="163"/>
      <c r="BR132" s="29"/>
    </row>
    <row r="133" spans="2:92" ht="15.95" customHeight="1" x14ac:dyDescent="0.4">
      <c r="B133" s="70"/>
      <c r="C133" s="66"/>
      <c r="D133" s="25"/>
      <c r="E133" s="25"/>
      <c r="F133" s="25"/>
      <c r="G133" s="25"/>
      <c r="H133" s="26"/>
      <c r="I133" s="39"/>
      <c r="J133" s="39"/>
      <c r="K133" s="164"/>
      <c r="L133" s="164"/>
      <c r="M133" s="164"/>
      <c r="N133" s="164"/>
      <c r="O133" s="164"/>
      <c r="P133" s="164"/>
      <c r="Q133" s="164"/>
      <c r="R133" s="164"/>
      <c r="S133" s="165"/>
      <c r="T133" s="165"/>
      <c r="U133" s="67"/>
      <c r="V133" s="165"/>
      <c r="W133" s="166"/>
      <c r="X133" s="163"/>
      <c r="Y133" s="163"/>
      <c r="Z133" s="163"/>
      <c r="AA133" s="163"/>
      <c r="AB133" s="28"/>
      <c r="AC133" s="163"/>
      <c r="AD133" s="163"/>
      <c r="AE133" s="28"/>
      <c r="AF133" s="28"/>
      <c r="AG133" s="163"/>
      <c r="AH133" s="163"/>
      <c r="AI133" s="29"/>
      <c r="AK133" s="70"/>
      <c r="AL133" s="66"/>
      <c r="AM133" s="69"/>
      <c r="AN133" s="69"/>
      <c r="AO133" s="69"/>
      <c r="AP133" s="69"/>
      <c r="AQ133" s="130"/>
      <c r="AR133" s="39"/>
      <c r="AS133" s="39"/>
      <c r="AT133" s="164"/>
      <c r="AU133" s="164"/>
      <c r="AV133" s="164"/>
      <c r="AW133" s="164"/>
      <c r="AX133" s="164"/>
      <c r="AY133" s="164"/>
      <c r="AZ133" s="164"/>
      <c r="BA133" s="164"/>
      <c r="BB133" s="165"/>
      <c r="BC133" s="165"/>
      <c r="BD133" s="67"/>
      <c r="BE133" s="165"/>
      <c r="BF133" s="166"/>
      <c r="BG133" s="163"/>
      <c r="BH133" s="163"/>
      <c r="BI133" s="163"/>
      <c r="BJ133" s="163"/>
      <c r="BK133" s="28"/>
      <c r="BL133" s="163"/>
      <c r="BM133" s="163"/>
      <c r="BN133" s="28"/>
      <c r="BO133" s="28"/>
      <c r="BP133" s="163"/>
      <c r="BQ133" s="163"/>
      <c r="BR133" s="29"/>
    </row>
    <row r="134" spans="2:92" ht="15.95" customHeight="1" x14ac:dyDescent="0.4">
      <c r="B134" s="70"/>
      <c r="C134" s="66"/>
      <c r="D134" s="25"/>
      <c r="E134" s="25"/>
      <c r="F134" s="25"/>
      <c r="G134" s="25"/>
      <c r="H134" s="26"/>
      <c r="I134" s="39"/>
      <c r="J134" s="39"/>
      <c r="K134" s="164"/>
      <c r="L134" s="164"/>
      <c r="M134" s="164"/>
      <c r="N134" s="164"/>
      <c r="O134" s="164"/>
      <c r="P134" s="164"/>
      <c r="Q134" s="164"/>
      <c r="R134" s="164"/>
      <c r="S134" s="165"/>
      <c r="T134" s="165"/>
      <c r="U134" s="67"/>
      <c r="V134" s="165"/>
      <c r="W134" s="166"/>
      <c r="X134" s="163"/>
      <c r="Y134" s="163"/>
      <c r="Z134" s="163"/>
      <c r="AA134" s="163"/>
      <c r="AB134" s="28"/>
      <c r="AC134" s="163"/>
      <c r="AD134" s="163"/>
      <c r="AE134" s="28"/>
      <c r="AF134" s="28"/>
      <c r="AG134" s="163"/>
      <c r="AH134" s="163"/>
      <c r="AI134" s="29"/>
      <c r="AK134" s="70"/>
      <c r="AL134" s="66"/>
      <c r="AM134" s="69"/>
      <c r="AN134" s="69"/>
      <c r="AO134" s="69"/>
      <c r="AP134" s="69"/>
      <c r="AQ134" s="130"/>
      <c r="AR134" s="39"/>
      <c r="AS134" s="39"/>
      <c r="AT134" s="164"/>
      <c r="AU134" s="164"/>
      <c r="AV134" s="164"/>
      <c r="AW134" s="164"/>
      <c r="AX134" s="164"/>
      <c r="AY134" s="164"/>
      <c r="AZ134" s="164"/>
      <c r="BA134" s="164"/>
      <c r="BB134" s="165"/>
      <c r="BC134" s="165"/>
      <c r="BD134" s="67"/>
      <c r="BE134" s="165"/>
      <c r="BF134" s="166"/>
      <c r="BG134" s="163"/>
      <c r="BH134" s="163"/>
      <c r="BI134" s="163"/>
      <c r="BJ134" s="163"/>
      <c r="BK134" s="28"/>
      <c r="BL134" s="163"/>
      <c r="BM134" s="163"/>
      <c r="BN134" s="28"/>
      <c r="BO134" s="28"/>
      <c r="BP134" s="163"/>
      <c r="BQ134" s="163"/>
      <c r="BR134" s="29"/>
    </row>
    <row r="135" spans="2:92" ht="15.95" customHeight="1" x14ac:dyDescent="0.4">
      <c r="B135" s="76"/>
      <c r="C135" s="69"/>
      <c r="D135" s="25"/>
      <c r="E135" s="25"/>
      <c r="F135" s="25"/>
      <c r="G135" s="25"/>
      <c r="H135" s="26"/>
      <c r="I135" s="25"/>
      <c r="J135" s="25"/>
      <c r="K135" s="188"/>
      <c r="L135" s="188"/>
      <c r="M135" s="188"/>
      <c r="N135" s="188"/>
      <c r="O135" s="188"/>
      <c r="P135" s="188"/>
      <c r="Q135" s="188"/>
      <c r="R135" s="188"/>
      <c r="S135" s="186"/>
      <c r="T135" s="186"/>
      <c r="U135" s="75"/>
      <c r="V135" s="186"/>
      <c r="W135" s="187"/>
      <c r="X135" s="163"/>
      <c r="Y135" s="163"/>
      <c r="Z135" s="163"/>
      <c r="AA135" s="163"/>
      <c r="AB135" s="28"/>
      <c r="AC135" s="163"/>
      <c r="AD135" s="163"/>
      <c r="AE135" s="28"/>
      <c r="AF135" s="28"/>
      <c r="AG135" s="163"/>
      <c r="AH135" s="163"/>
      <c r="AI135" s="29"/>
      <c r="AK135" s="76"/>
      <c r="AL135" s="69"/>
      <c r="AM135" s="69"/>
      <c r="AN135" s="69"/>
      <c r="AO135" s="69"/>
      <c r="AP135" s="69"/>
      <c r="AQ135" s="130"/>
      <c r="AR135" s="69"/>
      <c r="AS135" s="69"/>
      <c r="AT135" s="188"/>
      <c r="AU135" s="188"/>
      <c r="AV135" s="188"/>
      <c r="AW135" s="188"/>
      <c r="AX135" s="188"/>
      <c r="AY135" s="188"/>
      <c r="AZ135" s="188"/>
      <c r="BA135" s="188"/>
      <c r="BB135" s="186"/>
      <c r="BC135" s="186"/>
      <c r="BD135" s="75"/>
      <c r="BE135" s="186"/>
      <c r="BF135" s="187"/>
      <c r="BG135" s="163"/>
      <c r="BH135" s="163"/>
      <c r="BI135" s="163"/>
      <c r="BJ135" s="163"/>
      <c r="BK135" s="28"/>
      <c r="BL135" s="163"/>
      <c r="BM135" s="163"/>
      <c r="BN135" s="28"/>
      <c r="BO135" s="28"/>
      <c r="BP135" s="163"/>
      <c r="BQ135" s="163"/>
      <c r="BR135" s="29"/>
    </row>
    <row r="136" spans="2:92" ht="15.95" customHeight="1" x14ac:dyDescent="0.4">
      <c r="B136" s="76"/>
      <c r="C136" s="69"/>
      <c r="D136" s="25"/>
      <c r="E136" s="25"/>
      <c r="F136" s="25"/>
      <c r="G136" s="25"/>
      <c r="H136" s="26"/>
      <c r="I136" s="25"/>
      <c r="J136" s="25"/>
      <c r="K136" s="188"/>
      <c r="L136" s="188"/>
      <c r="M136" s="188"/>
      <c r="N136" s="188"/>
      <c r="O136" s="188"/>
      <c r="P136" s="188"/>
      <c r="Q136" s="188"/>
      <c r="R136" s="188"/>
      <c r="S136" s="186"/>
      <c r="T136" s="186"/>
      <c r="U136" s="75"/>
      <c r="V136" s="186"/>
      <c r="W136" s="187"/>
      <c r="X136" s="163"/>
      <c r="Y136" s="163"/>
      <c r="Z136" s="163"/>
      <c r="AA136" s="163"/>
      <c r="AB136" s="28"/>
      <c r="AC136" s="163"/>
      <c r="AD136" s="163"/>
      <c r="AE136" s="28"/>
      <c r="AF136" s="28"/>
      <c r="AG136" s="163"/>
      <c r="AH136" s="163"/>
      <c r="AI136" s="29"/>
      <c r="AK136" s="76"/>
      <c r="AL136" s="69"/>
      <c r="AM136" s="69"/>
      <c r="AN136" s="69"/>
      <c r="AO136" s="69"/>
      <c r="AP136" s="69"/>
      <c r="AQ136" s="130"/>
      <c r="AR136" s="69"/>
      <c r="AS136" s="69"/>
      <c r="AT136" s="188"/>
      <c r="AU136" s="188"/>
      <c r="AV136" s="188"/>
      <c r="AW136" s="188"/>
      <c r="AX136" s="188"/>
      <c r="AY136" s="188"/>
      <c r="AZ136" s="188"/>
      <c r="BA136" s="188"/>
      <c r="BB136" s="186"/>
      <c r="BC136" s="186"/>
      <c r="BD136" s="75"/>
      <c r="BE136" s="186"/>
      <c r="BF136" s="187"/>
      <c r="BG136" s="163"/>
      <c r="BH136" s="163"/>
      <c r="BI136" s="163"/>
      <c r="BJ136" s="163"/>
      <c r="BK136" s="28"/>
      <c r="BL136" s="163"/>
      <c r="BM136" s="163"/>
      <c r="BN136" s="28"/>
      <c r="BO136" s="28"/>
      <c r="BP136" s="163"/>
      <c r="BQ136" s="163"/>
      <c r="BR136" s="29"/>
    </row>
    <row r="137" spans="2:92" ht="15.95" customHeight="1" x14ac:dyDescent="0.4">
      <c r="B137" s="76"/>
      <c r="C137" s="69"/>
      <c r="D137" s="25"/>
      <c r="E137" s="25"/>
      <c r="F137" s="25"/>
      <c r="G137" s="25"/>
      <c r="H137" s="26"/>
      <c r="I137" s="25"/>
      <c r="J137" s="25"/>
      <c r="K137" s="188"/>
      <c r="L137" s="188"/>
      <c r="M137" s="188"/>
      <c r="N137" s="188"/>
      <c r="O137" s="188"/>
      <c r="P137" s="188"/>
      <c r="Q137" s="188"/>
      <c r="R137" s="188"/>
      <c r="S137" s="186"/>
      <c r="T137" s="186"/>
      <c r="U137" s="75"/>
      <c r="V137" s="186"/>
      <c r="W137" s="187"/>
      <c r="X137" s="163"/>
      <c r="Y137" s="163"/>
      <c r="Z137" s="163"/>
      <c r="AA137" s="163"/>
      <c r="AB137" s="28"/>
      <c r="AC137" s="163"/>
      <c r="AD137" s="163"/>
      <c r="AE137" s="28"/>
      <c r="AF137" s="28"/>
      <c r="AG137" s="163"/>
      <c r="AH137" s="163"/>
      <c r="AI137" s="29"/>
      <c r="AK137" s="76"/>
      <c r="AL137" s="69"/>
      <c r="AM137" s="69"/>
      <c r="AN137" s="69"/>
      <c r="AO137" s="69"/>
      <c r="AP137" s="69"/>
      <c r="AQ137" s="130"/>
      <c r="AR137" s="69"/>
      <c r="AS137" s="69"/>
      <c r="AT137" s="188"/>
      <c r="AU137" s="188"/>
      <c r="AV137" s="188"/>
      <c r="AW137" s="188"/>
      <c r="AX137" s="188"/>
      <c r="AY137" s="188"/>
      <c r="AZ137" s="188"/>
      <c r="BA137" s="188"/>
      <c r="BB137" s="186"/>
      <c r="BC137" s="186"/>
      <c r="BD137" s="75"/>
      <c r="BE137" s="186"/>
      <c r="BF137" s="187"/>
      <c r="BG137" s="163"/>
      <c r="BH137" s="163"/>
      <c r="BI137" s="163"/>
      <c r="BJ137" s="163"/>
      <c r="BK137" s="28"/>
      <c r="BL137" s="163"/>
      <c r="BM137" s="163"/>
      <c r="BN137" s="28"/>
      <c r="BO137" s="28"/>
      <c r="BP137" s="163"/>
      <c r="BQ137" s="163"/>
      <c r="BR137" s="29"/>
    </row>
    <row r="138" spans="2:92" ht="15.95" customHeight="1" x14ac:dyDescent="0.4">
      <c r="B138" s="76"/>
      <c r="C138" s="69"/>
      <c r="D138" s="25"/>
      <c r="E138" s="25"/>
      <c r="F138" s="25"/>
      <c r="G138" s="25"/>
      <c r="H138" s="26"/>
      <c r="I138" s="25"/>
      <c r="J138" s="25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75"/>
      <c r="V138" s="186"/>
      <c r="W138" s="187"/>
      <c r="X138" s="163"/>
      <c r="Y138" s="163"/>
      <c r="Z138" s="163"/>
      <c r="AA138" s="163"/>
      <c r="AB138" s="28"/>
      <c r="AC138" s="163"/>
      <c r="AD138" s="163"/>
      <c r="AE138" s="28"/>
      <c r="AF138" s="28"/>
      <c r="AG138" s="163"/>
      <c r="AH138" s="163"/>
      <c r="AI138" s="29"/>
      <c r="AK138" s="76"/>
      <c r="AL138" s="69"/>
      <c r="AM138" s="69"/>
      <c r="AN138" s="69"/>
      <c r="AO138" s="69"/>
      <c r="AP138" s="69"/>
      <c r="AQ138" s="130"/>
      <c r="AR138" s="69"/>
      <c r="AS138" s="69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75"/>
      <c r="BE138" s="186"/>
      <c r="BF138" s="187"/>
      <c r="BG138" s="163"/>
      <c r="BH138" s="163"/>
      <c r="BI138" s="163"/>
      <c r="BJ138" s="163"/>
      <c r="BK138" s="28"/>
      <c r="BL138" s="163"/>
      <c r="BM138" s="163"/>
      <c r="BN138" s="28"/>
      <c r="BO138" s="28"/>
      <c r="BP138" s="163"/>
      <c r="BQ138" s="163"/>
      <c r="BR138" s="29"/>
    </row>
    <row r="139" spans="2:92" ht="15.95" customHeight="1" x14ac:dyDescent="0.4">
      <c r="B139" s="70"/>
      <c r="C139" s="66"/>
      <c r="D139" s="41"/>
      <c r="E139" s="41"/>
      <c r="F139" s="41"/>
      <c r="G139" s="41"/>
      <c r="H139" s="41"/>
      <c r="I139" s="41"/>
      <c r="J139" s="41"/>
      <c r="K139" s="185"/>
      <c r="L139" s="185"/>
      <c r="M139" s="185"/>
      <c r="N139" s="185"/>
      <c r="O139" s="185"/>
      <c r="P139" s="185"/>
      <c r="Q139" s="185"/>
      <c r="R139" s="185"/>
      <c r="S139" s="165"/>
      <c r="T139" s="165"/>
      <c r="U139" s="67"/>
      <c r="V139" s="165"/>
      <c r="W139" s="166"/>
      <c r="X139" s="163"/>
      <c r="Y139" s="163"/>
      <c r="Z139" s="163"/>
      <c r="AA139" s="163"/>
      <c r="AB139" s="28"/>
      <c r="AC139" s="163"/>
      <c r="AD139" s="163"/>
      <c r="AE139" s="28"/>
      <c r="AF139" s="28"/>
      <c r="AG139" s="163"/>
      <c r="AH139" s="163"/>
      <c r="AI139" s="29"/>
      <c r="AK139" s="70"/>
      <c r="AL139" s="66"/>
      <c r="AM139" s="43"/>
      <c r="AN139" s="43"/>
      <c r="AO139" s="43"/>
      <c r="AP139" s="43"/>
      <c r="AQ139" s="43"/>
      <c r="AR139" s="43"/>
      <c r="AS139" s="43"/>
      <c r="AT139" s="185"/>
      <c r="AU139" s="185"/>
      <c r="AV139" s="185"/>
      <c r="AW139" s="185"/>
      <c r="AX139" s="185"/>
      <c r="AY139" s="185"/>
      <c r="AZ139" s="185"/>
      <c r="BA139" s="185"/>
      <c r="BB139" s="165"/>
      <c r="BC139" s="165"/>
      <c r="BD139" s="67"/>
      <c r="BE139" s="165"/>
      <c r="BF139" s="166"/>
      <c r="BG139" s="163"/>
      <c r="BH139" s="163"/>
      <c r="BI139" s="163"/>
      <c r="BJ139" s="163"/>
      <c r="BK139" s="28"/>
      <c r="BL139" s="163"/>
      <c r="BM139" s="163"/>
      <c r="BN139" s="28"/>
      <c r="BO139" s="28"/>
      <c r="BP139" s="163"/>
      <c r="BQ139" s="163"/>
      <c r="BR139" s="29"/>
    </row>
    <row r="140" spans="2:92" ht="15.95" customHeight="1" x14ac:dyDescent="0.4">
      <c r="B140" s="70"/>
      <c r="C140" s="66"/>
      <c r="D140" s="45"/>
      <c r="E140" s="45"/>
      <c r="F140" s="45"/>
      <c r="G140" s="45"/>
      <c r="H140" s="45"/>
      <c r="I140" s="45"/>
      <c r="J140" s="45"/>
      <c r="K140" s="185"/>
      <c r="L140" s="185"/>
      <c r="M140" s="185"/>
      <c r="N140" s="185"/>
      <c r="O140" s="185"/>
      <c r="P140" s="185"/>
      <c r="Q140" s="185"/>
      <c r="R140" s="185"/>
      <c r="S140" s="165"/>
      <c r="T140" s="165"/>
      <c r="U140" s="67"/>
      <c r="V140" s="165"/>
      <c r="W140" s="166"/>
      <c r="X140" s="163"/>
      <c r="Y140" s="163"/>
      <c r="Z140" s="163"/>
      <c r="AA140" s="163"/>
      <c r="AB140" s="28"/>
      <c r="AC140" s="163"/>
      <c r="AD140" s="163"/>
      <c r="AE140" s="28"/>
      <c r="AF140" s="28"/>
      <c r="AG140" s="163"/>
      <c r="AH140" s="163"/>
      <c r="AI140" s="29"/>
      <c r="AK140" s="70"/>
      <c r="AL140" s="66"/>
      <c r="AM140" s="47"/>
      <c r="AN140" s="47"/>
      <c r="AO140" s="47"/>
      <c r="AP140" s="47"/>
      <c r="AQ140" s="47"/>
      <c r="AR140" s="47"/>
      <c r="AS140" s="47"/>
      <c r="AT140" s="185"/>
      <c r="AU140" s="185"/>
      <c r="AV140" s="185"/>
      <c r="AW140" s="185"/>
      <c r="AX140" s="185"/>
      <c r="AY140" s="185"/>
      <c r="AZ140" s="185"/>
      <c r="BA140" s="185"/>
      <c r="BB140" s="165"/>
      <c r="BC140" s="165"/>
      <c r="BD140" s="67"/>
      <c r="BE140" s="165"/>
      <c r="BF140" s="166"/>
      <c r="BG140" s="163"/>
      <c r="BH140" s="163"/>
      <c r="BI140" s="163"/>
      <c r="BJ140" s="163"/>
      <c r="BK140" s="28"/>
      <c r="BL140" s="163"/>
      <c r="BM140" s="163"/>
      <c r="BN140" s="28"/>
      <c r="BO140" s="28"/>
      <c r="BP140" s="163"/>
      <c r="BQ140" s="163"/>
      <c r="BR140" s="29"/>
    </row>
    <row r="141" spans="2:92" ht="15.95" customHeight="1" x14ac:dyDescent="0.4">
      <c r="B141" s="70"/>
      <c r="C141" s="66"/>
      <c r="D141" s="25"/>
      <c r="E141" s="25"/>
      <c r="F141" s="25"/>
      <c r="G141" s="39"/>
      <c r="H141" s="26"/>
      <c r="I141" s="39"/>
      <c r="J141" s="39"/>
      <c r="K141" s="164"/>
      <c r="L141" s="164"/>
      <c r="M141" s="164"/>
      <c r="N141" s="164"/>
      <c r="O141" s="164"/>
      <c r="P141" s="164"/>
      <c r="Q141" s="164"/>
      <c r="R141" s="164"/>
      <c r="S141" s="165"/>
      <c r="T141" s="165"/>
      <c r="U141" s="67"/>
      <c r="V141" s="165"/>
      <c r="W141" s="166"/>
      <c r="X141" s="163"/>
      <c r="Y141" s="163"/>
      <c r="Z141" s="163"/>
      <c r="AA141" s="163"/>
      <c r="AB141" s="28"/>
      <c r="AC141" s="163"/>
      <c r="AD141" s="163"/>
      <c r="AE141" s="28"/>
      <c r="AF141" s="28"/>
      <c r="AG141" s="163"/>
      <c r="AH141" s="163"/>
      <c r="AI141" s="29"/>
      <c r="AK141" s="70"/>
      <c r="AL141" s="66"/>
      <c r="AM141" s="69"/>
      <c r="AN141" s="69"/>
      <c r="AO141" s="69"/>
      <c r="AP141" s="39"/>
      <c r="AQ141" s="26"/>
      <c r="AR141" s="39"/>
      <c r="AS141" s="39"/>
      <c r="AT141" s="164"/>
      <c r="AU141" s="164"/>
      <c r="AV141" s="164"/>
      <c r="AW141" s="164"/>
      <c r="AX141" s="164"/>
      <c r="AY141" s="164"/>
      <c r="AZ141" s="164"/>
      <c r="BA141" s="164"/>
      <c r="BB141" s="165"/>
      <c r="BC141" s="165"/>
      <c r="BD141" s="67"/>
      <c r="BE141" s="165"/>
      <c r="BF141" s="166"/>
      <c r="BG141" s="163"/>
      <c r="BH141" s="163"/>
      <c r="BI141" s="163"/>
      <c r="BJ141" s="163"/>
      <c r="BK141" s="28"/>
      <c r="BL141" s="163"/>
      <c r="BM141" s="163"/>
      <c r="BN141" s="28"/>
      <c r="BO141" s="28"/>
      <c r="BP141" s="163"/>
      <c r="BQ141" s="163"/>
      <c r="BR141" s="29"/>
    </row>
    <row r="142" spans="2:92" ht="17.100000000000001" customHeight="1" x14ac:dyDescent="0.4">
      <c r="B142" s="77"/>
      <c r="C142" s="78"/>
      <c r="D142" s="52"/>
      <c r="E142" s="52"/>
      <c r="F142" s="52"/>
      <c r="G142" s="51"/>
      <c r="H142" s="127"/>
      <c r="I142" s="51"/>
      <c r="J142" s="51"/>
      <c r="K142" s="182"/>
      <c r="L142" s="182"/>
      <c r="M142" s="182"/>
      <c r="N142" s="182"/>
      <c r="O142" s="182"/>
      <c r="P142" s="182"/>
      <c r="Q142" s="182"/>
      <c r="R142" s="182"/>
      <c r="S142" s="183"/>
      <c r="T142" s="183"/>
      <c r="U142" s="79"/>
      <c r="V142" s="183"/>
      <c r="W142" s="184"/>
      <c r="X142" s="160"/>
      <c r="Y142" s="160"/>
      <c r="Z142" s="160"/>
      <c r="AA142" s="160"/>
      <c r="AB142" s="54"/>
      <c r="AC142" s="160"/>
      <c r="AD142" s="160"/>
      <c r="AE142" s="54"/>
      <c r="AF142" s="54"/>
      <c r="AG142" s="160"/>
      <c r="AH142" s="160"/>
      <c r="AI142" s="55"/>
      <c r="AK142" s="77"/>
      <c r="AL142" s="78"/>
      <c r="AM142" s="80"/>
      <c r="AN142" s="80"/>
      <c r="AO142" s="80"/>
      <c r="AP142" s="51"/>
      <c r="AQ142" s="127"/>
      <c r="AR142" s="51"/>
      <c r="AS142" s="51"/>
      <c r="AT142" s="182"/>
      <c r="AU142" s="182"/>
      <c r="AV142" s="182"/>
      <c r="AW142" s="182"/>
      <c r="AX142" s="182"/>
      <c r="AY142" s="182"/>
      <c r="AZ142" s="182"/>
      <c r="BA142" s="182"/>
      <c r="BB142" s="183"/>
      <c r="BC142" s="183"/>
      <c r="BD142" s="79"/>
      <c r="BE142" s="183"/>
      <c r="BF142" s="184"/>
      <c r="BG142" s="160"/>
      <c r="BH142" s="160"/>
      <c r="BI142" s="160"/>
      <c r="BJ142" s="160"/>
      <c r="BK142" s="54"/>
      <c r="BL142" s="160"/>
      <c r="BM142" s="160"/>
      <c r="BN142" s="54"/>
      <c r="BO142" s="54"/>
      <c r="BP142" s="160"/>
      <c r="BQ142" s="160"/>
      <c r="BR142" s="55"/>
    </row>
    <row r="143" spans="2:92" ht="6.95" customHeight="1" x14ac:dyDescent="0.4"/>
    <row r="144" spans="2:92" s="61" customFormat="1" ht="26.25" customHeight="1" x14ac:dyDescent="0.4">
      <c r="B144" s="239" t="s">
        <v>154</v>
      </c>
      <c r="C144" s="240"/>
      <c r="D144" s="240"/>
      <c r="E144" s="240"/>
      <c r="F144" s="240"/>
      <c r="G144" s="240"/>
      <c r="H144" s="99"/>
      <c r="I144" s="57"/>
      <c r="J144" s="57"/>
      <c r="K144" s="241" t="s">
        <v>155</v>
      </c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3" t="s">
        <v>156</v>
      </c>
      <c r="W144" s="243"/>
      <c r="X144" s="167"/>
      <c r="Y144" s="167"/>
      <c r="Z144" s="167"/>
      <c r="AA144" s="167"/>
      <c r="AB144" s="167"/>
      <c r="AC144" s="167"/>
      <c r="AD144" s="167"/>
      <c r="AE144" s="167"/>
      <c r="AF144" s="87"/>
      <c r="AG144" s="8" t="s">
        <v>5</v>
      </c>
      <c r="AH144" s="9">
        <f>SUM(I148:I170)</f>
        <v>3.5</v>
      </c>
      <c r="AI144" s="10" t="s">
        <v>6</v>
      </c>
      <c r="AJ144" s="59"/>
      <c r="AK144" s="239" t="s">
        <v>154</v>
      </c>
      <c r="AL144" s="240"/>
      <c r="AM144" s="240"/>
      <c r="AN144" s="240"/>
      <c r="AO144" s="240"/>
      <c r="AP144" s="240"/>
      <c r="AQ144" s="99"/>
      <c r="AR144" s="57"/>
      <c r="AS144" s="57"/>
      <c r="AT144" s="241" t="s">
        <v>155</v>
      </c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3" t="s">
        <v>106</v>
      </c>
      <c r="BF144" s="243"/>
      <c r="BG144" s="167"/>
      <c r="BH144" s="167"/>
      <c r="BI144" s="167"/>
      <c r="BJ144" s="167"/>
      <c r="BK144" s="167"/>
      <c r="BL144" s="167"/>
      <c r="BM144" s="167"/>
      <c r="BN144" s="167"/>
      <c r="BO144" s="87"/>
      <c r="BP144" s="8" t="s">
        <v>5</v>
      </c>
      <c r="BQ144" s="9">
        <f>SUM(AR148:AR170)</f>
        <v>2</v>
      </c>
      <c r="BR144" s="10" t="s">
        <v>6</v>
      </c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</row>
    <row r="145" spans="2:70" ht="3" customHeight="1" x14ac:dyDescent="0.4">
      <c r="B145" s="230" t="s">
        <v>8</v>
      </c>
      <c r="C145" s="232" t="s">
        <v>9</v>
      </c>
      <c r="D145" s="209" t="s">
        <v>10</v>
      </c>
      <c r="E145" s="209" t="s">
        <v>11</v>
      </c>
      <c r="F145" s="232" t="s">
        <v>12</v>
      </c>
      <c r="G145" s="232" t="s">
        <v>13</v>
      </c>
      <c r="H145" s="236" t="s">
        <v>14</v>
      </c>
      <c r="I145" s="209" t="s">
        <v>15</v>
      </c>
      <c r="J145" s="106"/>
      <c r="K145" s="211" t="s">
        <v>16</v>
      </c>
      <c r="L145" s="212"/>
      <c r="M145" s="212"/>
      <c r="N145" s="212"/>
      <c r="O145" s="212"/>
      <c r="P145" s="212"/>
      <c r="Q145" s="212"/>
      <c r="R145" s="213"/>
      <c r="S145" s="217" t="s">
        <v>17</v>
      </c>
      <c r="T145" s="218"/>
      <c r="U145" s="221" t="s">
        <v>18</v>
      </c>
      <c r="V145" s="217" t="s">
        <v>19</v>
      </c>
      <c r="W145" s="224"/>
      <c r="X145" s="179" t="s">
        <v>20</v>
      </c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1"/>
      <c r="AK145" s="230" t="s">
        <v>8</v>
      </c>
      <c r="AL145" s="232" t="s">
        <v>9</v>
      </c>
      <c r="AM145" s="209" t="s">
        <v>10</v>
      </c>
      <c r="AN145" s="209" t="s">
        <v>11</v>
      </c>
      <c r="AO145" s="232" t="s">
        <v>12</v>
      </c>
      <c r="AP145" s="209" t="s">
        <v>13</v>
      </c>
      <c r="AQ145" s="236" t="s">
        <v>14</v>
      </c>
      <c r="AR145" s="209" t="s">
        <v>15</v>
      </c>
      <c r="AS145" s="232" t="s">
        <v>27</v>
      </c>
      <c r="AT145" s="211" t="s">
        <v>16</v>
      </c>
      <c r="AU145" s="212"/>
      <c r="AV145" s="212"/>
      <c r="AW145" s="212"/>
      <c r="AX145" s="212"/>
      <c r="AY145" s="212"/>
      <c r="AZ145" s="212"/>
      <c r="BA145" s="213"/>
      <c r="BB145" s="217" t="s">
        <v>17</v>
      </c>
      <c r="BC145" s="218"/>
      <c r="BD145" s="221" t="s">
        <v>18</v>
      </c>
      <c r="BE145" s="217" t="s">
        <v>19</v>
      </c>
      <c r="BF145" s="224"/>
      <c r="BG145" s="179" t="s">
        <v>20</v>
      </c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1"/>
    </row>
    <row r="146" spans="2:70" ht="33.950000000000003" customHeight="1" x14ac:dyDescent="0.4">
      <c r="B146" s="231"/>
      <c r="C146" s="233"/>
      <c r="D146" s="210"/>
      <c r="E146" s="210"/>
      <c r="F146" s="233"/>
      <c r="G146" s="233"/>
      <c r="H146" s="237"/>
      <c r="I146" s="210"/>
      <c r="J146" s="107"/>
      <c r="K146" s="214"/>
      <c r="L146" s="215"/>
      <c r="M146" s="215"/>
      <c r="N146" s="215"/>
      <c r="O146" s="215"/>
      <c r="P146" s="215"/>
      <c r="Q146" s="215"/>
      <c r="R146" s="216"/>
      <c r="S146" s="219"/>
      <c r="T146" s="220"/>
      <c r="U146" s="222"/>
      <c r="V146" s="219"/>
      <c r="W146" s="220"/>
      <c r="X146" s="225" t="s">
        <v>21</v>
      </c>
      <c r="Y146" s="226"/>
      <c r="Z146" s="225" t="s">
        <v>22</v>
      </c>
      <c r="AA146" s="235"/>
      <c r="AB146" s="226"/>
      <c r="AC146" s="225" t="s">
        <v>23</v>
      </c>
      <c r="AD146" s="226"/>
      <c r="AE146" s="205" t="s">
        <v>24</v>
      </c>
      <c r="AF146" s="206"/>
      <c r="AG146" s="225" t="s">
        <v>25</v>
      </c>
      <c r="AH146" s="226"/>
      <c r="AI146" s="227" t="s">
        <v>26</v>
      </c>
      <c r="AK146" s="231"/>
      <c r="AL146" s="233"/>
      <c r="AM146" s="210"/>
      <c r="AN146" s="210"/>
      <c r="AO146" s="233"/>
      <c r="AP146" s="210"/>
      <c r="AQ146" s="237"/>
      <c r="AR146" s="210"/>
      <c r="AS146" s="233"/>
      <c r="AT146" s="214"/>
      <c r="AU146" s="215"/>
      <c r="AV146" s="215"/>
      <c r="AW146" s="215"/>
      <c r="AX146" s="215"/>
      <c r="AY146" s="215"/>
      <c r="AZ146" s="215"/>
      <c r="BA146" s="216"/>
      <c r="BB146" s="219"/>
      <c r="BC146" s="220"/>
      <c r="BD146" s="222"/>
      <c r="BE146" s="219"/>
      <c r="BF146" s="220"/>
      <c r="BG146" s="225" t="s">
        <v>21</v>
      </c>
      <c r="BH146" s="226"/>
      <c r="BI146" s="225" t="s">
        <v>22</v>
      </c>
      <c r="BJ146" s="235"/>
      <c r="BK146" s="226"/>
      <c r="BL146" s="225" t="s">
        <v>23</v>
      </c>
      <c r="BM146" s="226"/>
      <c r="BN146" s="205" t="s">
        <v>24</v>
      </c>
      <c r="BO146" s="206"/>
      <c r="BP146" s="225" t="s">
        <v>25</v>
      </c>
      <c r="BQ146" s="226"/>
      <c r="BR146" s="227" t="s">
        <v>26</v>
      </c>
    </row>
    <row r="147" spans="2:70" ht="63.95" customHeight="1" x14ac:dyDescent="0.4">
      <c r="B147" s="231"/>
      <c r="C147" s="233"/>
      <c r="D147" s="210"/>
      <c r="E147" s="234"/>
      <c r="F147" s="233"/>
      <c r="G147" s="233"/>
      <c r="H147" s="238"/>
      <c r="I147" s="210"/>
      <c r="J147" s="107" t="s">
        <v>27</v>
      </c>
      <c r="K147" s="214"/>
      <c r="L147" s="215"/>
      <c r="M147" s="215"/>
      <c r="N147" s="215"/>
      <c r="O147" s="215"/>
      <c r="P147" s="215"/>
      <c r="Q147" s="215"/>
      <c r="R147" s="216"/>
      <c r="S147" s="219"/>
      <c r="T147" s="220"/>
      <c r="U147" s="223"/>
      <c r="V147" s="219"/>
      <c r="W147" s="220"/>
      <c r="X147" s="207" t="s">
        <v>28</v>
      </c>
      <c r="Y147" s="208"/>
      <c r="Z147" s="207" t="s">
        <v>28</v>
      </c>
      <c r="AA147" s="208"/>
      <c r="AB147" s="12" t="s">
        <v>29</v>
      </c>
      <c r="AC147" s="207" t="s">
        <v>30</v>
      </c>
      <c r="AD147" s="208"/>
      <c r="AE147" s="13" t="s">
        <v>31</v>
      </c>
      <c r="AF147" s="14" t="s">
        <v>32</v>
      </c>
      <c r="AG147" s="228" t="s">
        <v>33</v>
      </c>
      <c r="AH147" s="229"/>
      <c r="AI147" s="227"/>
      <c r="AK147" s="231"/>
      <c r="AL147" s="233"/>
      <c r="AM147" s="210"/>
      <c r="AN147" s="234"/>
      <c r="AO147" s="233"/>
      <c r="AP147" s="210"/>
      <c r="AQ147" s="238"/>
      <c r="AR147" s="234"/>
      <c r="AS147" s="233" t="s">
        <v>27</v>
      </c>
      <c r="AT147" s="214"/>
      <c r="AU147" s="215"/>
      <c r="AV147" s="215"/>
      <c r="AW147" s="215"/>
      <c r="AX147" s="215"/>
      <c r="AY147" s="215"/>
      <c r="AZ147" s="215"/>
      <c r="BA147" s="216"/>
      <c r="BB147" s="219"/>
      <c r="BC147" s="220"/>
      <c r="BD147" s="223"/>
      <c r="BE147" s="219"/>
      <c r="BF147" s="220"/>
      <c r="BG147" s="207" t="s">
        <v>28</v>
      </c>
      <c r="BH147" s="208"/>
      <c r="BI147" s="207" t="s">
        <v>28</v>
      </c>
      <c r="BJ147" s="208"/>
      <c r="BK147" s="12" t="s">
        <v>29</v>
      </c>
      <c r="BL147" s="207" t="s">
        <v>30</v>
      </c>
      <c r="BM147" s="208"/>
      <c r="BN147" s="13" t="s">
        <v>31</v>
      </c>
      <c r="BO147" s="14" t="s">
        <v>32</v>
      </c>
      <c r="BP147" s="228" t="s">
        <v>33</v>
      </c>
      <c r="BQ147" s="229"/>
      <c r="BR147" s="227"/>
    </row>
    <row r="148" spans="2:70" ht="15.95" customHeight="1" x14ac:dyDescent="0.4">
      <c r="B148" s="117" t="s">
        <v>157</v>
      </c>
      <c r="C148" s="62"/>
      <c r="D148" s="63"/>
      <c r="E148" s="131"/>
      <c r="F148" s="131"/>
      <c r="G148" s="131" t="s">
        <v>53</v>
      </c>
      <c r="H148" s="131">
        <v>1.5</v>
      </c>
      <c r="I148" s="131">
        <v>1.5</v>
      </c>
      <c r="J148" s="131" t="s">
        <v>158</v>
      </c>
      <c r="K148" s="203" t="s">
        <v>159</v>
      </c>
      <c r="L148" s="203"/>
      <c r="M148" s="203"/>
      <c r="N148" s="203"/>
      <c r="O148" s="203"/>
      <c r="P148" s="203"/>
      <c r="Q148" s="203"/>
      <c r="R148" s="203"/>
      <c r="S148" s="176">
        <v>10</v>
      </c>
      <c r="T148" s="176"/>
      <c r="U148" s="144" t="s">
        <v>41</v>
      </c>
      <c r="V148" s="176" t="s">
        <v>160</v>
      </c>
      <c r="W148" s="204"/>
      <c r="X148" s="174"/>
      <c r="Y148" s="174"/>
      <c r="Z148" s="174"/>
      <c r="AA148" s="174"/>
      <c r="AB148" s="142">
        <v>1</v>
      </c>
      <c r="AC148" s="174"/>
      <c r="AD148" s="174"/>
      <c r="AE148" s="142" t="s">
        <v>44</v>
      </c>
      <c r="AF148" s="142">
        <v>3</v>
      </c>
      <c r="AG148" s="174" t="s">
        <v>33</v>
      </c>
      <c r="AH148" s="174"/>
      <c r="AI148" s="143" t="s">
        <v>46</v>
      </c>
      <c r="AK148" s="117" t="s">
        <v>161</v>
      </c>
      <c r="AL148" s="62"/>
      <c r="AM148" s="63"/>
      <c r="AN148" s="131"/>
      <c r="AO148" s="131"/>
      <c r="AP148" s="133" t="s">
        <v>53</v>
      </c>
      <c r="AQ148" s="133">
        <v>2</v>
      </c>
      <c r="AR148" s="133">
        <v>2</v>
      </c>
      <c r="AS148" s="133" t="s">
        <v>162</v>
      </c>
      <c r="AT148" s="175" t="s">
        <v>163</v>
      </c>
      <c r="AU148" s="175"/>
      <c r="AV148" s="175"/>
      <c r="AW148" s="175"/>
      <c r="AX148" s="175"/>
      <c r="AY148" s="175"/>
      <c r="AZ148" s="175"/>
      <c r="BA148" s="175"/>
      <c r="BB148" s="198">
        <v>30</v>
      </c>
      <c r="BC148" s="198"/>
      <c r="BD148" s="134" t="s">
        <v>164</v>
      </c>
      <c r="BE148" s="198" t="s">
        <v>87</v>
      </c>
      <c r="BF148" s="199"/>
      <c r="BG148" s="174"/>
      <c r="BH148" s="174"/>
      <c r="BI148" s="174"/>
      <c r="BJ148" s="174"/>
      <c r="BK148" s="142">
        <v>3</v>
      </c>
      <c r="BL148" s="174"/>
      <c r="BM148" s="174"/>
      <c r="BN148" s="142" t="s">
        <v>44</v>
      </c>
      <c r="BO148" s="142">
        <v>3</v>
      </c>
      <c r="BP148" s="174" t="s">
        <v>33</v>
      </c>
      <c r="BQ148" s="174"/>
      <c r="BR148" s="143" t="s">
        <v>46</v>
      </c>
    </row>
    <row r="149" spans="2:70" ht="15.95" customHeight="1" x14ac:dyDescent="0.4">
      <c r="B149" s="65"/>
      <c r="C149" s="66"/>
      <c r="D149" s="48"/>
      <c r="E149" s="133"/>
      <c r="F149" s="133"/>
      <c r="G149" s="133"/>
      <c r="H149" s="133"/>
      <c r="I149" s="133"/>
      <c r="J149" s="133"/>
      <c r="K149" s="175"/>
      <c r="L149" s="175"/>
      <c r="M149" s="175"/>
      <c r="N149" s="175"/>
      <c r="O149" s="175"/>
      <c r="P149" s="175"/>
      <c r="Q149" s="175"/>
      <c r="R149" s="175"/>
      <c r="S149" s="198"/>
      <c r="T149" s="198"/>
      <c r="U149" s="134"/>
      <c r="V149" s="198"/>
      <c r="W149" s="199"/>
      <c r="X149" s="172"/>
      <c r="Y149" s="172"/>
      <c r="Z149" s="172"/>
      <c r="AA149" s="172"/>
      <c r="AB149" s="136"/>
      <c r="AC149" s="172"/>
      <c r="AD149" s="172"/>
      <c r="AE149" s="136"/>
      <c r="AF149" s="136"/>
      <c r="AG149" s="172"/>
      <c r="AH149" s="172"/>
      <c r="AI149" s="138"/>
      <c r="AK149" s="65"/>
      <c r="AL149" s="66"/>
      <c r="AM149" s="68"/>
      <c r="AN149" s="150"/>
      <c r="AO149" s="150"/>
      <c r="AP149" s="150"/>
      <c r="AQ149" s="150"/>
      <c r="AR149" s="133"/>
      <c r="AS149" s="133"/>
      <c r="AT149" s="173"/>
      <c r="AU149" s="173"/>
      <c r="AV149" s="173"/>
      <c r="AW149" s="173"/>
      <c r="AX149" s="173"/>
      <c r="AY149" s="173"/>
      <c r="AZ149" s="173"/>
      <c r="BA149" s="173"/>
      <c r="BB149" s="170"/>
      <c r="BC149" s="170"/>
      <c r="BD149" s="135"/>
      <c r="BE149" s="170"/>
      <c r="BF149" s="171"/>
      <c r="BG149" s="172"/>
      <c r="BH149" s="172"/>
      <c r="BI149" s="172"/>
      <c r="BJ149" s="172"/>
      <c r="BK149" s="136"/>
      <c r="BL149" s="172"/>
      <c r="BM149" s="172"/>
      <c r="BN149" s="136"/>
      <c r="BO149" s="136"/>
      <c r="BP149" s="172"/>
      <c r="BQ149" s="172"/>
      <c r="BR149" s="138"/>
    </row>
    <row r="150" spans="2:70" ht="15.95" customHeight="1" x14ac:dyDescent="0.4">
      <c r="B150" s="71" t="s">
        <v>165</v>
      </c>
      <c r="C150" s="66"/>
      <c r="D150" s="48"/>
      <c r="E150" s="133"/>
      <c r="F150" s="133"/>
      <c r="G150" s="133" t="s">
        <v>53</v>
      </c>
      <c r="H150" s="133">
        <v>2</v>
      </c>
      <c r="I150" s="133">
        <v>2</v>
      </c>
      <c r="J150" s="133" t="s">
        <v>166</v>
      </c>
      <c r="K150" s="175" t="s">
        <v>163</v>
      </c>
      <c r="L150" s="175"/>
      <c r="M150" s="175"/>
      <c r="N150" s="175"/>
      <c r="O150" s="175"/>
      <c r="P150" s="175"/>
      <c r="Q150" s="175"/>
      <c r="R150" s="175"/>
      <c r="S150" s="198">
        <v>30</v>
      </c>
      <c r="T150" s="198"/>
      <c r="U150" s="134" t="s">
        <v>164</v>
      </c>
      <c r="V150" s="198" t="s">
        <v>87</v>
      </c>
      <c r="W150" s="199"/>
      <c r="X150" s="172"/>
      <c r="Y150" s="172"/>
      <c r="Z150" s="172"/>
      <c r="AA150" s="172"/>
      <c r="AB150" s="136">
        <v>3</v>
      </c>
      <c r="AC150" s="172"/>
      <c r="AD150" s="172"/>
      <c r="AE150" s="136" t="s">
        <v>66</v>
      </c>
      <c r="AF150" s="137">
        <v>3</v>
      </c>
      <c r="AG150" s="172" t="s">
        <v>33</v>
      </c>
      <c r="AH150" s="172"/>
      <c r="AI150" s="138" t="s">
        <v>46</v>
      </c>
      <c r="AK150" s="70"/>
      <c r="AL150" s="66"/>
      <c r="AM150" s="68"/>
      <c r="AN150" s="150"/>
      <c r="AO150" s="150"/>
      <c r="AP150" s="133"/>
      <c r="AQ150" s="133"/>
      <c r="AR150" s="133"/>
      <c r="AS150" s="133"/>
      <c r="AT150" s="175"/>
      <c r="AU150" s="175"/>
      <c r="AV150" s="175"/>
      <c r="AW150" s="175"/>
      <c r="AX150" s="175"/>
      <c r="AY150" s="175"/>
      <c r="AZ150" s="175"/>
      <c r="BA150" s="175"/>
      <c r="BB150" s="198"/>
      <c r="BC150" s="198"/>
      <c r="BD150" s="134"/>
      <c r="BE150" s="198"/>
      <c r="BF150" s="199"/>
      <c r="BG150" s="172"/>
      <c r="BH150" s="172"/>
      <c r="BI150" s="172"/>
      <c r="BJ150" s="172"/>
      <c r="BK150" s="136"/>
      <c r="BL150" s="172"/>
      <c r="BM150" s="172"/>
      <c r="BN150" s="136"/>
      <c r="BO150" s="137"/>
      <c r="BP150" s="172"/>
      <c r="BQ150" s="172"/>
      <c r="BR150" s="138"/>
    </row>
    <row r="151" spans="2:70" ht="15.95" customHeight="1" x14ac:dyDescent="0.4">
      <c r="B151" s="70"/>
      <c r="C151" s="66"/>
      <c r="D151" s="25"/>
      <c r="E151" s="133"/>
      <c r="F151" s="133"/>
      <c r="G151" s="133"/>
      <c r="H151" s="133"/>
      <c r="I151" s="133"/>
      <c r="J151" s="133"/>
      <c r="K151" s="175"/>
      <c r="L151" s="175"/>
      <c r="M151" s="175"/>
      <c r="N151" s="175"/>
      <c r="O151" s="175"/>
      <c r="P151" s="175"/>
      <c r="Q151" s="175"/>
      <c r="R151" s="175"/>
      <c r="S151" s="198"/>
      <c r="T151" s="198"/>
      <c r="U151" s="134"/>
      <c r="V151" s="198"/>
      <c r="W151" s="199"/>
      <c r="X151" s="172"/>
      <c r="Y151" s="172"/>
      <c r="Z151" s="172"/>
      <c r="AA151" s="172"/>
      <c r="AB151" s="136"/>
      <c r="AC151" s="172"/>
      <c r="AD151" s="172"/>
      <c r="AE151" s="136"/>
      <c r="AF151" s="136"/>
      <c r="AG151" s="172"/>
      <c r="AH151" s="172"/>
      <c r="AI151" s="138"/>
      <c r="AK151" s="70"/>
      <c r="AL151" s="66"/>
      <c r="AM151" s="69"/>
      <c r="AN151" s="69"/>
      <c r="AO151" s="69"/>
      <c r="AP151" s="69"/>
      <c r="AQ151" s="130"/>
      <c r="AR151" s="39"/>
      <c r="AS151" s="39"/>
      <c r="AT151" s="164"/>
      <c r="AU151" s="164"/>
      <c r="AV151" s="164"/>
      <c r="AW151" s="164"/>
      <c r="AX151" s="164"/>
      <c r="AY151" s="164"/>
      <c r="AZ151" s="164"/>
      <c r="BA151" s="164"/>
      <c r="BB151" s="165"/>
      <c r="BC151" s="165"/>
      <c r="BD151" s="67"/>
      <c r="BE151" s="165"/>
      <c r="BF151" s="166"/>
      <c r="BG151" s="163"/>
      <c r="BH151" s="163"/>
      <c r="BI151" s="163"/>
      <c r="BJ151" s="163"/>
      <c r="BK151" s="28"/>
      <c r="BL151" s="163"/>
      <c r="BM151" s="163"/>
      <c r="BN151" s="28"/>
      <c r="BO151" s="28"/>
      <c r="BP151" s="163"/>
      <c r="BQ151" s="163"/>
      <c r="BR151" s="29"/>
    </row>
    <row r="152" spans="2:70" ht="15.95" customHeight="1" x14ac:dyDescent="0.4">
      <c r="B152" s="71"/>
      <c r="C152" s="72"/>
      <c r="D152" s="73"/>
      <c r="E152" s="133"/>
      <c r="F152" s="133"/>
      <c r="G152" s="133"/>
      <c r="H152" s="133"/>
      <c r="I152" s="133"/>
      <c r="J152" s="133"/>
      <c r="K152" s="175"/>
      <c r="L152" s="175"/>
      <c r="M152" s="175"/>
      <c r="N152" s="175"/>
      <c r="O152" s="175"/>
      <c r="P152" s="175"/>
      <c r="Q152" s="175"/>
      <c r="R152" s="175"/>
      <c r="S152" s="198"/>
      <c r="T152" s="198"/>
      <c r="U152" s="134"/>
      <c r="V152" s="198"/>
      <c r="W152" s="199"/>
      <c r="X152" s="172"/>
      <c r="Y152" s="172"/>
      <c r="Z152" s="172"/>
      <c r="AA152" s="172"/>
      <c r="AB152" s="136"/>
      <c r="AC152" s="172"/>
      <c r="AD152" s="172"/>
      <c r="AE152" s="136"/>
      <c r="AF152" s="136"/>
      <c r="AG152" s="172"/>
      <c r="AH152" s="172"/>
      <c r="AI152" s="138"/>
      <c r="AK152" s="71"/>
      <c r="AL152" s="72"/>
      <c r="AM152" s="73"/>
      <c r="AN152" s="25"/>
      <c r="AO152" s="25"/>
      <c r="AP152" s="25"/>
      <c r="AQ152" s="26"/>
      <c r="AR152" s="39"/>
      <c r="AS152" s="39"/>
      <c r="AT152" s="191"/>
      <c r="AU152" s="191"/>
      <c r="AV152" s="191"/>
      <c r="AW152" s="191"/>
      <c r="AX152" s="191"/>
      <c r="AY152" s="191"/>
      <c r="AZ152" s="191"/>
      <c r="BA152" s="191"/>
      <c r="BB152" s="189"/>
      <c r="BC152" s="189"/>
      <c r="BD152" s="74"/>
      <c r="BE152" s="189"/>
      <c r="BF152" s="190"/>
      <c r="BG152" s="163"/>
      <c r="BH152" s="163"/>
      <c r="BI152" s="163"/>
      <c r="BJ152" s="163"/>
      <c r="BK152" s="28"/>
      <c r="BL152" s="163"/>
      <c r="BM152" s="163"/>
      <c r="BN152" s="28"/>
      <c r="BO152" s="28"/>
      <c r="BP152" s="163"/>
      <c r="BQ152" s="163"/>
      <c r="BR152" s="29"/>
    </row>
    <row r="153" spans="2:70" ht="15.95" customHeight="1" x14ac:dyDescent="0.4">
      <c r="B153" s="70"/>
      <c r="C153" s="66"/>
      <c r="D153" s="25"/>
      <c r="E153" s="133"/>
      <c r="F153" s="133"/>
      <c r="G153" s="133"/>
      <c r="H153" s="133"/>
      <c r="I153" s="133"/>
      <c r="J153" s="133"/>
      <c r="K153" s="173"/>
      <c r="L153" s="173"/>
      <c r="M153" s="173"/>
      <c r="N153" s="173"/>
      <c r="O153" s="173"/>
      <c r="P153" s="173"/>
      <c r="Q153" s="173"/>
      <c r="R153" s="173"/>
      <c r="S153" s="170"/>
      <c r="T153" s="170"/>
      <c r="U153" s="135"/>
      <c r="V153" s="170"/>
      <c r="W153" s="171"/>
      <c r="X153" s="172"/>
      <c r="Y153" s="172"/>
      <c r="Z153" s="172"/>
      <c r="AA153" s="172"/>
      <c r="AB153" s="136"/>
      <c r="AC153" s="172"/>
      <c r="AD153" s="172"/>
      <c r="AE153" s="136"/>
      <c r="AF153" s="136"/>
      <c r="AG153" s="172"/>
      <c r="AH153" s="172"/>
      <c r="AI153" s="138"/>
      <c r="AK153" s="70"/>
      <c r="AL153" s="66"/>
      <c r="AM153" s="69"/>
      <c r="AN153" s="69"/>
      <c r="AO153" s="69"/>
      <c r="AP153" s="69"/>
      <c r="AQ153" s="130"/>
      <c r="AR153" s="69"/>
      <c r="AS153" s="69"/>
      <c r="AT153" s="164"/>
      <c r="AU153" s="164"/>
      <c r="AV153" s="164"/>
      <c r="AW153" s="164"/>
      <c r="AX153" s="164"/>
      <c r="AY153" s="164"/>
      <c r="AZ153" s="164"/>
      <c r="BA153" s="164"/>
      <c r="BB153" s="165"/>
      <c r="BC153" s="165"/>
      <c r="BD153" s="67"/>
      <c r="BE153" s="165"/>
      <c r="BF153" s="166"/>
      <c r="BG153" s="163"/>
      <c r="BH153" s="163"/>
      <c r="BI153" s="163"/>
      <c r="BJ153" s="163"/>
      <c r="BK153" s="28"/>
      <c r="BL153" s="163"/>
      <c r="BM153" s="163"/>
      <c r="BN153" s="28"/>
      <c r="BO153" s="28"/>
      <c r="BP153" s="163"/>
      <c r="BQ153" s="163"/>
      <c r="BR153" s="29"/>
    </row>
    <row r="154" spans="2:70" ht="15.95" customHeight="1" x14ac:dyDescent="0.4">
      <c r="B154" s="70"/>
      <c r="C154" s="66"/>
      <c r="D154" s="25"/>
      <c r="E154" s="133"/>
      <c r="F154" s="133"/>
      <c r="G154" s="133"/>
      <c r="H154" s="133"/>
      <c r="I154" s="133"/>
      <c r="J154" s="133"/>
      <c r="K154" s="173"/>
      <c r="L154" s="173"/>
      <c r="M154" s="173"/>
      <c r="N154" s="173"/>
      <c r="O154" s="173"/>
      <c r="P154" s="173"/>
      <c r="Q154" s="173"/>
      <c r="R154" s="173"/>
      <c r="S154" s="170"/>
      <c r="T154" s="170"/>
      <c r="U154" s="135"/>
      <c r="V154" s="170"/>
      <c r="W154" s="171"/>
      <c r="X154" s="172"/>
      <c r="Y154" s="172"/>
      <c r="Z154" s="172"/>
      <c r="AA154" s="172"/>
      <c r="AB154" s="136"/>
      <c r="AC154" s="172"/>
      <c r="AD154" s="172"/>
      <c r="AE154" s="136"/>
      <c r="AF154" s="136"/>
      <c r="AG154" s="172"/>
      <c r="AH154" s="172"/>
      <c r="AI154" s="138"/>
      <c r="AK154" s="70"/>
      <c r="AL154" s="66"/>
      <c r="AM154" s="69"/>
      <c r="AN154" s="69"/>
      <c r="AO154" s="69"/>
      <c r="AP154" s="69"/>
      <c r="AQ154" s="130"/>
      <c r="AR154" s="69"/>
      <c r="AS154" s="69"/>
      <c r="AT154" s="164"/>
      <c r="AU154" s="164"/>
      <c r="AV154" s="164"/>
      <c r="AW154" s="164"/>
      <c r="AX154" s="164"/>
      <c r="AY154" s="164"/>
      <c r="AZ154" s="164"/>
      <c r="BA154" s="164"/>
      <c r="BB154" s="165"/>
      <c r="BC154" s="165"/>
      <c r="BD154" s="67"/>
      <c r="BE154" s="165"/>
      <c r="BF154" s="166"/>
      <c r="BG154" s="163"/>
      <c r="BH154" s="163"/>
      <c r="BI154" s="163"/>
      <c r="BJ154" s="163"/>
      <c r="BK154" s="28"/>
      <c r="BL154" s="163"/>
      <c r="BM154" s="163"/>
      <c r="BN154" s="28"/>
      <c r="BO154" s="28"/>
      <c r="BP154" s="163"/>
      <c r="BQ154" s="163"/>
      <c r="BR154" s="29"/>
    </row>
    <row r="155" spans="2:70" ht="15.95" customHeight="1" x14ac:dyDescent="0.4">
      <c r="B155" s="70"/>
      <c r="C155" s="66"/>
      <c r="D155" s="25"/>
      <c r="E155" s="25"/>
      <c r="F155" s="25"/>
      <c r="G155" s="25"/>
      <c r="H155" s="26"/>
      <c r="I155" s="25"/>
      <c r="J155" s="25"/>
      <c r="K155" s="188"/>
      <c r="L155" s="188"/>
      <c r="M155" s="188"/>
      <c r="N155" s="188"/>
      <c r="O155" s="188"/>
      <c r="P155" s="188"/>
      <c r="Q155" s="188"/>
      <c r="R155" s="188"/>
      <c r="S155" s="186"/>
      <c r="T155" s="186"/>
      <c r="U155" s="75"/>
      <c r="V155" s="186"/>
      <c r="W155" s="187"/>
      <c r="X155" s="163"/>
      <c r="Y155" s="163"/>
      <c r="Z155" s="163"/>
      <c r="AA155" s="163"/>
      <c r="AB155" s="28"/>
      <c r="AC155" s="163"/>
      <c r="AD155" s="163"/>
      <c r="AE155" s="28"/>
      <c r="AF155" s="28"/>
      <c r="AG155" s="163"/>
      <c r="AH155" s="163"/>
      <c r="AI155" s="29"/>
      <c r="AK155" s="70"/>
      <c r="AL155" s="66"/>
      <c r="AM155" s="69"/>
      <c r="AN155" s="69"/>
      <c r="AO155" s="69"/>
      <c r="AP155" s="69"/>
      <c r="AQ155" s="130"/>
      <c r="AR155" s="69"/>
      <c r="AS155" s="69"/>
      <c r="AT155" s="188"/>
      <c r="AU155" s="188"/>
      <c r="AV155" s="188"/>
      <c r="AW155" s="188"/>
      <c r="AX155" s="188"/>
      <c r="AY155" s="188"/>
      <c r="AZ155" s="188"/>
      <c r="BA155" s="188"/>
      <c r="BB155" s="186"/>
      <c r="BC155" s="186"/>
      <c r="BD155" s="75"/>
      <c r="BE155" s="186"/>
      <c r="BF155" s="187"/>
      <c r="BG155" s="163"/>
      <c r="BH155" s="163"/>
      <c r="BI155" s="163"/>
      <c r="BJ155" s="163"/>
      <c r="BK155" s="28"/>
      <c r="BL155" s="163"/>
      <c r="BM155" s="163"/>
      <c r="BN155" s="28"/>
      <c r="BO155" s="28"/>
      <c r="BP155" s="163"/>
      <c r="BQ155" s="163"/>
      <c r="BR155" s="29"/>
    </row>
    <row r="156" spans="2:70" ht="15.95" customHeight="1" x14ac:dyDescent="0.4">
      <c r="B156" s="71"/>
      <c r="C156" s="72"/>
      <c r="D156" s="25"/>
      <c r="E156" s="25"/>
      <c r="F156" s="25"/>
      <c r="G156" s="25"/>
      <c r="H156" s="26"/>
      <c r="I156" s="39"/>
      <c r="J156" s="39"/>
      <c r="K156" s="191"/>
      <c r="L156" s="191"/>
      <c r="M156" s="191"/>
      <c r="N156" s="191"/>
      <c r="O156" s="191"/>
      <c r="P156" s="191"/>
      <c r="Q156" s="191"/>
      <c r="R156" s="191"/>
      <c r="S156" s="189"/>
      <c r="T156" s="189"/>
      <c r="U156" s="74"/>
      <c r="V156" s="189"/>
      <c r="W156" s="190"/>
      <c r="X156" s="163"/>
      <c r="Y156" s="163"/>
      <c r="Z156" s="163"/>
      <c r="AA156" s="163"/>
      <c r="AB156" s="28"/>
      <c r="AC156" s="163"/>
      <c r="AD156" s="163"/>
      <c r="AE156" s="28"/>
      <c r="AF156" s="31"/>
      <c r="AG156" s="163"/>
      <c r="AH156" s="163"/>
      <c r="AI156" s="32"/>
      <c r="AK156" s="71"/>
      <c r="AL156" s="72"/>
      <c r="AM156" s="25"/>
      <c r="AN156" s="25"/>
      <c r="AO156" s="25"/>
      <c r="AP156" s="25"/>
      <c r="AQ156" s="26"/>
      <c r="AR156" s="39"/>
      <c r="AS156" s="39"/>
      <c r="AT156" s="191"/>
      <c r="AU156" s="191"/>
      <c r="AV156" s="191"/>
      <c r="AW156" s="191"/>
      <c r="AX156" s="191"/>
      <c r="AY156" s="191"/>
      <c r="AZ156" s="191"/>
      <c r="BA156" s="191"/>
      <c r="BB156" s="189"/>
      <c r="BC156" s="189"/>
      <c r="BD156" s="74"/>
      <c r="BE156" s="189"/>
      <c r="BF156" s="190"/>
      <c r="BG156" s="163"/>
      <c r="BH156" s="163"/>
      <c r="BI156" s="163"/>
      <c r="BJ156" s="163"/>
      <c r="BK156" s="28"/>
      <c r="BL156" s="163"/>
      <c r="BM156" s="163"/>
      <c r="BN156" s="28"/>
      <c r="BO156" s="31"/>
      <c r="BP156" s="163"/>
      <c r="BQ156" s="163"/>
      <c r="BR156" s="32"/>
    </row>
    <row r="157" spans="2:70" ht="15.95" customHeight="1" x14ac:dyDescent="0.4">
      <c r="B157" s="70"/>
      <c r="C157" s="69"/>
      <c r="D157" s="25"/>
      <c r="E157" s="25"/>
      <c r="F157" s="25"/>
      <c r="G157" s="25"/>
      <c r="H157" s="26"/>
      <c r="I157" s="39"/>
      <c r="J157" s="39"/>
      <c r="K157" s="164"/>
      <c r="L157" s="164"/>
      <c r="M157" s="164"/>
      <c r="N157" s="164"/>
      <c r="O157" s="164"/>
      <c r="P157" s="164"/>
      <c r="Q157" s="164"/>
      <c r="R157" s="164"/>
      <c r="S157" s="165"/>
      <c r="T157" s="165"/>
      <c r="U157" s="67"/>
      <c r="V157" s="165"/>
      <c r="W157" s="166"/>
      <c r="X157" s="163"/>
      <c r="Y157" s="163"/>
      <c r="Z157" s="163"/>
      <c r="AA157" s="163"/>
      <c r="AB157" s="28"/>
      <c r="AC157" s="163"/>
      <c r="AD157" s="163"/>
      <c r="AE157" s="28"/>
      <c r="AF157" s="28"/>
      <c r="AG157" s="163"/>
      <c r="AH157" s="163"/>
      <c r="AI157" s="29"/>
      <c r="AK157" s="70"/>
      <c r="AL157" s="69"/>
      <c r="AM157" s="69"/>
      <c r="AN157" s="69"/>
      <c r="AO157" s="69"/>
      <c r="AP157" s="69"/>
      <c r="AQ157" s="130"/>
      <c r="AR157" s="39"/>
      <c r="AS157" s="39"/>
      <c r="AT157" s="164"/>
      <c r="AU157" s="164"/>
      <c r="AV157" s="164"/>
      <c r="AW157" s="164"/>
      <c r="AX157" s="164"/>
      <c r="AY157" s="164"/>
      <c r="AZ157" s="164"/>
      <c r="BA157" s="164"/>
      <c r="BB157" s="165"/>
      <c r="BC157" s="165"/>
      <c r="BD157" s="67"/>
      <c r="BE157" s="165"/>
      <c r="BF157" s="166"/>
      <c r="BG157" s="163"/>
      <c r="BH157" s="163"/>
      <c r="BI157" s="163"/>
      <c r="BJ157" s="163"/>
      <c r="BK157" s="28"/>
      <c r="BL157" s="163"/>
      <c r="BM157" s="163"/>
      <c r="BN157" s="28"/>
      <c r="BO157" s="28"/>
      <c r="BP157" s="163"/>
      <c r="BQ157" s="163"/>
      <c r="BR157" s="29"/>
    </row>
    <row r="158" spans="2:70" ht="15.95" customHeight="1" x14ac:dyDescent="0.4">
      <c r="B158" s="70"/>
      <c r="C158" s="66"/>
      <c r="D158" s="25"/>
      <c r="E158" s="25"/>
      <c r="F158" s="25"/>
      <c r="G158" s="25"/>
      <c r="H158" s="26"/>
      <c r="I158" s="39"/>
      <c r="J158" s="39"/>
      <c r="K158" s="164"/>
      <c r="L158" s="164"/>
      <c r="M158" s="164"/>
      <c r="N158" s="164"/>
      <c r="O158" s="164"/>
      <c r="P158" s="164"/>
      <c r="Q158" s="164"/>
      <c r="R158" s="164"/>
      <c r="S158" s="165"/>
      <c r="T158" s="165"/>
      <c r="U158" s="67"/>
      <c r="V158" s="165"/>
      <c r="W158" s="166"/>
      <c r="X158" s="163"/>
      <c r="Y158" s="163"/>
      <c r="Z158" s="163"/>
      <c r="AA158" s="163"/>
      <c r="AB158" s="28"/>
      <c r="AC158" s="163"/>
      <c r="AD158" s="163"/>
      <c r="AE158" s="28"/>
      <c r="AF158" s="28"/>
      <c r="AG158" s="163"/>
      <c r="AH158" s="163"/>
      <c r="AI158" s="29"/>
      <c r="AK158" s="70"/>
      <c r="AL158" s="66"/>
      <c r="AM158" s="69"/>
      <c r="AN158" s="69"/>
      <c r="AO158" s="69"/>
      <c r="AP158" s="69"/>
      <c r="AQ158" s="130"/>
      <c r="AR158" s="39"/>
      <c r="AS158" s="39"/>
      <c r="AT158" s="164"/>
      <c r="AU158" s="164"/>
      <c r="AV158" s="164"/>
      <c r="AW158" s="164"/>
      <c r="AX158" s="164"/>
      <c r="AY158" s="164"/>
      <c r="AZ158" s="164"/>
      <c r="BA158" s="164"/>
      <c r="BB158" s="165"/>
      <c r="BC158" s="165"/>
      <c r="BD158" s="67"/>
      <c r="BE158" s="165"/>
      <c r="BF158" s="166"/>
      <c r="BG158" s="163"/>
      <c r="BH158" s="163"/>
      <c r="BI158" s="163"/>
      <c r="BJ158" s="163"/>
      <c r="BK158" s="28"/>
      <c r="BL158" s="163"/>
      <c r="BM158" s="163"/>
      <c r="BN158" s="28"/>
      <c r="BO158" s="28"/>
      <c r="BP158" s="163"/>
      <c r="BQ158" s="163"/>
      <c r="BR158" s="29"/>
    </row>
    <row r="159" spans="2:70" ht="15.95" customHeight="1" x14ac:dyDescent="0.4">
      <c r="B159" s="71"/>
      <c r="C159" s="72"/>
      <c r="D159" s="25"/>
      <c r="E159" s="25"/>
      <c r="F159" s="25"/>
      <c r="G159" s="25"/>
      <c r="H159" s="26"/>
      <c r="I159" s="39"/>
      <c r="J159" s="39"/>
      <c r="K159" s="191"/>
      <c r="L159" s="191"/>
      <c r="M159" s="191"/>
      <c r="N159" s="191"/>
      <c r="O159" s="191"/>
      <c r="P159" s="191"/>
      <c r="Q159" s="191"/>
      <c r="R159" s="191"/>
      <c r="S159" s="189"/>
      <c r="T159" s="189"/>
      <c r="U159" s="74"/>
      <c r="V159" s="189"/>
      <c r="W159" s="190"/>
      <c r="X159" s="163"/>
      <c r="Y159" s="163"/>
      <c r="Z159" s="163"/>
      <c r="AA159" s="163"/>
      <c r="AB159" s="28"/>
      <c r="AC159" s="163"/>
      <c r="AD159" s="163"/>
      <c r="AE159" s="28"/>
      <c r="AF159" s="28"/>
      <c r="AG159" s="163"/>
      <c r="AH159" s="163"/>
      <c r="AI159" s="29"/>
      <c r="AK159" s="71"/>
      <c r="AL159" s="72"/>
      <c r="AM159" s="25"/>
      <c r="AN159" s="25"/>
      <c r="AO159" s="25"/>
      <c r="AP159" s="25"/>
      <c r="AQ159" s="26"/>
      <c r="AR159" s="39"/>
      <c r="AS159" s="39"/>
      <c r="AT159" s="191"/>
      <c r="AU159" s="191"/>
      <c r="AV159" s="191"/>
      <c r="AW159" s="191"/>
      <c r="AX159" s="191"/>
      <c r="AY159" s="191"/>
      <c r="AZ159" s="191"/>
      <c r="BA159" s="191"/>
      <c r="BB159" s="189"/>
      <c r="BC159" s="189"/>
      <c r="BD159" s="74"/>
      <c r="BE159" s="189"/>
      <c r="BF159" s="190"/>
      <c r="BG159" s="163"/>
      <c r="BH159" s="163"/>
      <c r="BI159" s="163"/>
      <c r="BJ159" s="163"/>
      <c r="BK159" s="28"/>
      <c r="BL159" s="163"/>
      <c r="BM159" s="163"/>
      <c r="BN159" s="28"/>
      <c r="BO159" s="28"/>
      <c r="BP159" s="163"/>
      <c r="BQ159" s="163"/>
      <c r="BR159" s="29"/>
    </row>
    <row r="160" spans="2:70" ht="15.95" customHeight="1" x14ac:dyDescent="0.4">
      <c r="B160" s="70"/>
      <c r="C160" s="66"/>
      <c r="D160" s="25"/>
      <c r="E160" s="25"/>
      <c r="F160" s="25"/>
      <c r="G160" s="25"/>
      <c r="H160" s="26"/>
      <c r="I160" s="39"/>
      <c r="J160" s="39"/>
      <c r="K160" s="164"/>
      <c r="L160" s="164"/>
      <c r="M160" s="164"/>
      <c r="N160" s="164"/>
      <c r="O160" s="164"/>
      <c r="P160" s="164"/>
      <c r="Q160" s="164"/>
      <c r="R160" s="164"/>
      <c r="S160" s="165"/>
      <c r="T160" s="165"/>
      <c r="U160" s="67"/>
      <c r="V160" s="165"/>
      <c r="W160" s="166"/>
      <c r="X160" s="163"/>
      <c r="Y160" s="163"/>
      <c r="Z160" s="163"/>
      <c r="AA160" s="163"/>
      <c r="AB160" s="28"/>
      <c r="AC160" s="163"/>
      <c r="AD160" s="163"/>
      <c r="AE160" s="28"/>
      <c r="AF160" s="28"/>
      <c r="AG160" s="163"/>
      <c r="AH160" s="163"/>
      <c r="AI160" s="29"/>
      <c r="AK160" s="70"/>
      <c r="AL160" s="66"/>
      <c r="AM160" s="69"/>
      <c r="AN160" s="69"/>
      <c r="AO160" s="69"/>
      <c r="AP160" s="69"/>
      <c r="AQ160" s="130"/>
      <c r="AR160" s="39"/>
      <c r="AS160" s="39"/>
      <c r="AT160" s="164"/>
      <c r="AU160" s="164"/>
      <c r="AV160" s="164"/>
      <c r="AW160" s="164"/>
      <c r="AX160" s="164"/>
      <c r="AY160" s="164"/>
      <c r="AZ160" s="164"/>
      <c r="BA160" s="164"/>
      <c r="BB160" s="165"/>
      <c r="BC160" s="165"/>
      <c r="BD160" s="67"/>
      <c r="BE160" s="165"/>
      <c r="BF160" s="166"/>
      <c r="BG160" s="163"/>
      <c r="BH160" s="163"/>
      <c r="BI160" s="163"/>
      <c r="BJ160" s="163"/>
      <c r="BK160" s="28"/>
      <c r="BL160" s="163"/>
      <c r="BM160" s="163"/>
      <c r="BN160" s="28"/>
      <c r="BO160" s="28"/>
      <c r="BP160" s="163"/>
      <c r="BQ160" s="163"/>
      <c r="BR160" s="29"/>
    </row>
    <row r="161" spans="2:70" ht="15.95" customHeight="1" x14ac:dyDescent="0.4">
      <c r="B161" s="70"/>
      <c r="C161" s="66"/>
      <c r="D161" s="25"/>
      <c r="E161" s="25"/>
      <c r="F161" s="25"/>
      <c r="G161" s="25"/>
      <c r="H161" s="26"/>
      <c r="I161" s="39"/>
      <c r="J161" s="39"/>
      <c r="K161" s="164"/>
      <c r="L161" s="164"/>
      <c r="M161" s="164"/>
      <c r="N161" s="164"/>
      <c r="O161" s="164"/>
      <c r="P161" s="164"/>
      <c r="Q161" s="164"/>
      <c r="R161" s="164"/>
      <c r="S161" s="165"/>
      <c r="T161" s="165"/>
      <c r="U161" s="67"/>
      <c r="V161" s="165"/>
      <c r="W161" s="166"/>
      <c r="X161" s="163"/>
      <c r="Y161" s="163"/>
      <c r="Z161" s="163"/>
      <c r="AA161" s="163"/>
      <c r="AB161" s="28"/>
      <c r="AC161" s="163"/>
      <c r="AD161" s="163"/>
      <c r="AE161" s="28"/>
      <c r="AF161" s="28"/>
      <c r="AG161" s="163"/>
      <c r="AH161" s="163"/>
      <c r="AI161" s="29"/>
      <c r="AK161" s="70"/>
      <c r="AL161" s="66"/>
      <c r="AM161" s="69"/>
      <c r="AN161" s="69"/>
      <c r="AO161" s="69"/>
      <c r="AP161" s="69"/>
      <c r="AQ161" s="130"/>
      <c r="AR161" s="39"/>
      <c r="AS161" s="39"/>
      <c r="AT161" s="164"/>
      <c r="AU161" s="164"/>
      <c r="AV161" s="164"/>
      <c r="AW161" s="164"/>
      <c r="AX161" s="164"/>
      <c r="AY161" s="164"/>
      <c r="AZ161" s="164"/>
      <c r="BA161" s="164"/>
      <c r="BB161" s="165"/>
      <c r="BC161" s="165"/>
      <c r="BD161" s="67"/>
      <c r="BE161" s="165"/>
      <c r="BF161" s="166"/>
      <c r="BG161" s="163"/>
      <c r="BH161" s="163"/>
      <c r="BI161" s="163"/>
      <c r="BJ161" s="163"/>
      <c r="BK161" s="28"/>
      <c r="BL161" s="163"/>
      <c r="BM161" s="163"/>
      <c r="BN161" s="28"/>
      <c r="BO161" s="28"/>
      <c r="BP161" s="163"/>
      <c r="BQ161" s="163"/>
      <c r="BR161" s="29"/>
    </row>
    <row r="162" spans="2:70" ht="15.95" customHeight="1" x14ac:dyDescent="0.4">
      <c r="B162" s="70"/>
      <c r="C162" s="66"/>
      <c r="D162" s="25"/>
      <c r="E162" s="25"/>
      <c r="F162" s="25"/>
      <c r="G162" s="25"/>
      <c r="H162" s="26"/>
      <c r="I162" s="39"/>
      <c r="J162" s="39"/>
      <c r="K162" s="164"/>
      <c r="L162" s="164"/>
      <c r="M162" s="164"/>
      <c r="N162" s="164"/>
      <c r="O162" s="164"/>
      <c r="P162" s="164"/>
      <c r="Q162" s="164"/>
      <c r="R162" s="164"/>
      <c r="S162" s="165"/>
      <c r="T162" s="165"/>
      <c r="U162" s="67"/>
      <c r="V162" s="165"/>
      <c r="W162" s="166"/>
      <c r="X162" s="163"/>
      <c r="Y162" s="163"/>
      <c r="Z162" s="163"/>
      <c r="AA162" s="163"/>
      <c r="AB162" s="28"/>
      <c r="AC162" s="163"/>
      <c r="AD162" s="163"/>
      <c r="AE162" s="28"/>
      <c r="AF162" s="28"/>
      <c r="AG162" s="163"/>
      <c r="AH162" s="163"/>
      <c r="AI162" s="29"/>
      <c r="AK162" s="70"/>
      <c r="AL162" s="66"/>
      <c r="AM162" s="69"/>
      <c r="AN162" s="69"/>
      <c r="AO162" s="69"/>
      <c r="AP162" s="69"/>
      <c r="AQ162" s="130"/>
      <c r="AR162" s="39"/>
      <c r="AS162" s="39"/>
      <c r="AT162" s="164"/>
      <c r="AU162" s="164"/>
      <c r="AV162" s="164"/>
      <c r="AW162" s="164"/>
      <c r="AX162" s="164"/>
      <c r="AY162" s="164"/>
      <c r="AZ162" s="164"/>
      <c r="BA162" s="164"/>
      <c r="BB162" s="165"/>
      <c r="BC162" s="165"/>
      <c r="BD162" s="67"/>
      <c r="BE162" s="165"/>
      <c r="BF162" s="166"/>
      <c r="BG162" s="163"/>
      <c r="BH162" s="163"/>
      <c r="BI162" s="163"/>
      <c r="BJ162" s="163"/>
      <c r="BK162" s="28"/>
      <c r="BL162" s="163"/>
      <c r="BM162" s="163"/>
      <c r="BN162" s="28"/>
      <c r="BO162" s="28"/>
      <c r="BP162" s="163"/>
      <c r="BQ162" s="163"/>
      <c r="BR162" s="29"/>
    </row>
    <row r="163" spans="2:70" ht="15.95" customHeight="1" x14ac:dyDescent="0.4">
      <c r="B163" s="76"/>
      <c r="C163" s="69"/>
      <c r="D163" s="25"/>
      <c r="E163" s="25"/>
      <c r="F163" s="25"/>
      <c r="G163" s="25"/>
      <c r="H163" s="26"/>
      <c r="I163" s="25"/>
      <c r="J163" s="25"/>
      <c r="K163" s="188"/>
      <c r="L163" s="188"/>
      <c r="M163" s="188"/>
      <c r="N163" s="188"/>
      <c r="O163" s="188"/>
      <c r="P163" s="188"/>
      <c r="Q163" s="188"/>
      <c r="R163" s="188"/>
      <c r="S163" s="186"/>
      <c r="T163" s="186"/>
      <c r="U163" s="75"/>
      <c r="V163" s="186"/>
      <c r="W163" s="187"/>
      <c r="X163" s="163"/>
      <c r="Y163" s="163"/>
      <c r="Z163" s="163"/>
      <c r="AA163" s="163"/>
      <c r="AB163" s="28"/>
      <c r="AC163" s="163"/>
      <c r="AD163" s="163"/>
      <c r="AE163" s="28"/>
      <c r="AF163" s="28"/>
      <c r="AG163" s="163"/>
      <c r="AH163" s="163"/>
      <c r="AI163" s="29"/>
      <c r="AK163" s="76"/>
      <c r="AL163" s="69"/>
      <c r="AM163" s="69"/>
      <c r="AN163" s="69"/>
      <c r="AO163" s="69"/>
      <c r="AP163" s="69"/>
      <c r="AQ163" s="130"/>
      <c r="AR163" s="69"/>
      <c r="AS163" s="69"/>
      <c r="AT163" s="188"/>
      <c r="AU163" s="188"/>
      <c r="AV163" s="188"/>
      <c r="AW163" s="188"/>
      <c r="AX163" s="188"/>
      <c r="AY163" s="188"/>
      <c r="AZ163" s="188"/>
      <c r="BA163" s="188"/>
      <c r="BB163" s="186"/>
      <c r="BC163" s="186"/>
      <c r="BD163" s="75"/>
      <c r="BE163" s="186"/>
      <c r="BF163" s="187"/>
      <c r="BG163" s="163"/>
      <c r="BH163" s="163"/>
      <c r="BI163" s="163"/>
      <c r="BJ163" s="163"/>
      <c r="BK163" s="28"/>
      <c r="BL163" s="163"/>
      <c r="BM163" s="163"/>
      <c r="BN163" s="28"/>
      <c r="BO163" s="28"/>
      <c r="BP163" s="163"/>
      <c r="BQ163" s="163"/>
      <c r="BR163" s="29"/>
    </row>
    <row r="164" spans="2:70" ht="15.95" customHeight="1" x14ac:dyDescent="0.4">
      <c r="B164" s="76"/>
      <c r="C164" s="69"/>
      <c r="D164" s="25"/>
      <c r="E164" s="25"/>
      <c r="F164" s="25"/>
      <c r="G164" s="25"/>
      <c r="H164" s="26"/>
      <c r="I164" s="25"/>
      <c r="J164" s="25"/>
      <c r="K164" s="188"/>
      <c r="L164" s="188"/>
      <c r="M164" s="188"/>
      <c r="N164" s="188"/>
      <c r="O164" s="188"/>
      <c r="P164" s="188"/>
      <c r="Q164" s="188"/>
      <c r="R164" s="188"/>
      <c r="S164" s="186"/>
      <c r="T164" s="186"/>
      <c r="U164" s="75"/>
      <c r="V164" s="186"/>
      <c r="W164" s="187"/>
      <c r="X164" s="163"/>
      <c r="Y164" s="163"/>
      <c r="Z164" s="163"/>
      <c r="AA164" s="163"/>
      <c r="AB164" s="28"/>
      <c r="AC164" s="163"/>
      <c r="AD164" s="163"/>
      <c r="AE164" s="28"/>
      <c r="AF164" s="28"/>
      <c r="AG164" s="163"/>
      <c r="AH164" s="163"/>
      <c r="AI164" s="29"/>
      <c r="AK164" s="76"/>
      <c r="AL164" s="69"/>
      <c r="AM164" s="69"/>
      <c r="AN164" s="69"/>
      <c r="AO164" s="69"/>
      <c r="AP164" s="69"/>
      <c r="AQ164" s="130"/>
      <c r="AR164" s="69"/>
      <c r="AS164" s="69"/>
      <c r="AT164" s="188"/>
      <c r="AU164" s="188"/>
      <c r="AV164" s="188"/>
      <c r="AW164" s="188"/>
      <c r="AX164" s="188"/>
      <c r="AY164" s="188"/>
      <c r="AZ164" s="188"/>
      <c r="BA164" s="188"/>
      <c r="BB164" s="186"/>
      <c r="BC164" s="186"/>
      <c r="BD164" s="75"/>
      <c r="BE164" s="186"/>
      <c r="BF164" s="187"/>
      <c r="BG164" s="163"/>
      <c r="BH164" s="163"/>
      <c r="BI164" s="163"/>
      <c r="BJ164" s="163"/>
      <c r="BK164" s="28"/>
      <c r="BL164" s="163"/>
      <c r="BM164" s="163"/>
      <c r="BN164" s="28"/>
      <c r="BO164" s="28"/>
      <c r="BP164" s="163"/>
      <c r="BQ164" s="163"/>
      <c r="BR164" s="29"/>
    </row>
    <row r="165" spans="2:70" ht="15.95" customHeight="1" x14ac:dyDescent="0.4">
      <c r="B165" s="76"/>
      <c r="C165" s="69"/>
      <c r="D165" s="25"/>
      <c r="E165" s="25"/>
      <c r="F165" s="25"/>
      <c r="G165" s="25"/>
      <c r="H165" s="26"/>
      <c r="I165" s="25"/>
      <c r="J165" s="25"/>
      <c r="K165" s="188"/>
      <c r="L165" s="188"/>
      <c r="M165" s="188"/>
      <c r="N165" s="188"/>
      <c r="O165" s="188"/>
      <c r="P165" s="188"/>
      <c r="Q165" s="188"/>
      <c r="R165" s="188"/>
      <c r="S165" s="186"/>
      <c r="T165" s="186"/>
      <c r="U165" s="75"/>
      <c r="V165" s="186"/>
      <c r="W165" s="187"/>
      <c r="X165" s="163"/>
      <c r="Y165" s="163"/>
      <c r="Z165" s="163"/>
      <c r="AA165" s="163"/>
      <c r="AB165" s="28"/>
      <c r="AC165" s="163"/>
      <c r="AD165" s="163"/>
      <c r="AE165" s="28"/>
      <c r="AF165" s="28"/>
      <c r="AG165" s="163"/>
      <c r="AH165" s="163"/>
      <c r="AI165" s="29"/>
      <c r="AK165" s="76"/>
      <c r="AL165" s="69"/>
      <c r="AM165" s="69"/>
      <c r="AN165" s="69"/>
      <c r="AO165" s="69"/>
      <c r="AP165" s="69"/>
      <c r="AQ165" s="130"/>
      <c r="AR165" s="69"/>
      <c r="AS165" s="69"/>
      <c r="AT165" s="188"/>
      <c r="AU165" s="188"/>
      <c r="AV165" s="188"/>
      <c r="AW165" s="188"/>
      <c r="AX165" s="188"/>
      <c r="AY165" s="188"/>
      <c r="AZ165" s="188"/>
      <c r="BA165" s="188"/>
      <c r="BB165" s="186"/>
      <c r="BC165" s="186"/>
      <c r="BD165" s="75"/>
      <c r="BE165" s="186"/>
      <c r="BF165" s="187"/>
      <c r="BG165" s="163"/>
      <c r="BH165" s="163"/>
      <c r="BI165" s="163"/>
      <c r="BJ165" s="163"/>
      <c r="BK165" s="28"/>
      <c r="BL165" s="163"/>
      <c r="BM165" s="163"/>
      <c r="BN165" s="28"/>
      <c r="BO165" s="28"/>
      <c r="BP165" s="163"/>
      <c r="BQ165" s="163"/>
      <c r="BR165" s="29"/>
    </row>
    <row r="166" spans="2:70" ht="15.95" customHeight="1" x14ac:dyDescent="0.4">
      <c r="B166" s="76"/>
      <c r="C166" s="69"/>
      <c r="D166" s="25"/>
      <c r="E166" s="25"/>
      <c r="F166" s="25"/>
      <c r="G166" s="25"/>
      <c r="H166" s="26"/>
      <c r="I166" s="25"/>
      <c r="J166" s="25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75"/>
      <c r="V166" s="186"/>
      <c r="W166" s="187"/>
      <c r="X166" s="163"/>
      <c r="Y166" s="163"/>
      <c r="Z166" s="163"/>
      <c r="AA166" s="163"/>
      <c r="AB166" s="28"/>
      <c r="AC166" s="163"/>
      <c r="AD166" s="163"/>
      <c r="AE166" s="28"/>
      <c r="AF166" s="28"/>
      <c r="AG166" s="163"/>
      <c r="AH166" s="163"/>
      <c r="AI166" s="29"/>
      <c r="AK166" s="76"/>
      <c r="AL166" s="69"/>
      <c r="AM166" s="69"/>
      <c r="AN166" s="69"/>
      <c r="AO166" s="69"/>
      <c r="AP166" s="69"/>
      <c r="AQ166" s="130"/>
      <c r="AR166" s="69"/>
      <c r="AS166" s="69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75"/>
      <c r="BE166" s="186"/>
      <c r="BF166" s="187"/>
      <c r="BG166" s="163"/>
      <c r="BH166" s="163"/>
      <c r="BI166" s="163"/>
      <c r="BJ166" s="163"/>
      <c r="BK166" s="28"/>
      <c r="BL166" s="163"/>
      <c r="BM166" s="163"/>
      <c r="BN166" s="28"/>
      <c r="BO166" s="28"/>
      <c r="BP166" s="163"/>
      <c r="BQ166" s="163"/>
      <c r="BR166" s="29"/>
    </row>
    <row r="167" spans="2:70" ht="15.95" customHeight="1" x14ac:dyDescent="0.4">
      <c r="B167" s="70"/>
      <c r="C167" s="66"/>
      <c r="D167" s="41"/>
      <c r="E167" s="41"/>
      <c r="F167" s="41"/>
      <c r="G167" s="41"/>
      <c r="H167" s="41"/>
      <c r="I167" s="41"/>
      <c r="J167" s="41"/>
      <c r="K167" s="185"/>
      <c r="L167" s="185"/>
      <c r="M167" s="185"/>
      <c r="N167" s="185"/>
      <c r="O167" s="185"/>
      <c r="P167" s="185"/>
      <c r="Q167" s="185"/>
      <c r="R167" s="185"/>
      <c r="S167" s="165"/>
      <c r="T167" s="165"/>
      <c r="U167" s="67"/>
      <c r="V167" s="165"/>
      <c r="W167" s="166"/>
      <c r="X167" s="163"/>
      <c r="Y167" s="163"/>
      <c r="Z167" s="163"/>
      <c r="AA167" s="163"/>
      <c r="AB167" s="28"/>
      <c r="AC167" s="163"/>
      <c r="AD167" s="163"/>
      <c r="AE167" s="28"/>
      <c r="AF167" s="28"/>
      <c r="AG167" s="163"/>
      <c r="AH167" s="163"/>
      <c r="AI167" s="29"/>
      <c r="AK167" s="70"/>
      <c r="AL167" s="66"/>
      <c r="AM167" s="43"/>
      <c r="AN167" s="43"/>
      <c r="AO167" s="43"/>
      <c r="AP167" s="43"/>
      <c r="AQ167" s="43"/>
      <c r="AR167" s="43"/>
      <c r="AS167" s="43"/>
      <c r="AT167" s="185"/>
      <c r="AU167" s="185"/>
      <c r="AV167" s="185"/>
      <c r="AW167" s="185"/>
      <c r="AX167" s="185"/>
      <c r="AY167" s="185"/>
      <c r="AZ167" s="185"/>
      <c r="BA167" s="185"/>
      <c r="BB167" s="165"/>
      <c r="BC167" s="165"/>
      <c r="BD167" s="67"/>
      <c r="BE167" s="165"/>
      <c r="BF167" s="166"/>
      <c r="BG167" s="163"/>
      <c r="BH167" s="163"/>
      <c r="BI167" s="163"/>
      <c r="BJ167" s="163"/>
      <c r="BK167" s="28"/>
      <c r="BL167" s="163"/>
      <c r="BM167" s="163"/>
      <c r="BN167" s="28"/>
      <c r="BO167" s="28"/>
      <c r="BP167" s="163"/>
      <c r="BQ167" s="163"/>
      <c r="BR167" s="29"/>
    </row>
    <row r="168" spans="2:70" ht="15.95" customHeight="1" x14ac:dyDescent="0.4">
      <c r="B168" s="70"/>
      <c r="C168" s="66"/>
      <c r="D168" s="45"/>
      <c r="E168" s="45"/>
      <c r="F168" s="45"/>
      <c r="G168" s="45"/>
      <c r="H168" s="45"/>
      <c r="I168" s="45"/>
      <c r="J168" s="45"/>
      <c r="K168" s="185"/>
      <c r="L168" s="185"/>
      <c r="M168" s="185"/>
      <c r="N168" s="185"/>
      <c r="O168" s="185"/>
      <c r="P168" s="185"/>
      <c r="Q168" s="185"/>
      <c r="R168" s="185"/>
      <c r="S168" s="165"/>
      <c r="T168" s="165"/>
      <c r="U168" s="67"/>
      <c r="V168" s="165"/>
      <c r="W168" s="166"/>
      <c r="X168" s="163"/>
      <c r="Y168" s="163"/>
      <c r="Z168" s="163"/>
      <c r="AA168" s="163"/>
      <c r="AB168" s="28"/>
      <c r="AC168" s="163"/>
      <c r="AD168" s="163"/>
      <c r="AE168" s="28"/>
      <c r="AF168" s="28"/>
      <c r="AG168" s="163"/>
      <c r="AH168" s="163"/>
      <c r="AI168" s="29"/>
      <c r="AK168" s="70"/>
      <c r="AL168" s="66"/>
      <c r="AM168" s="47"/>
      <c r="AN168" s="47"/>
      <c r="AO168" s="47"/>
      <c r="AP168" s="47"/>
      <c r="AQ168" s="47"/>
      <c r="AR168" s="47"/>
      <c r="AS168" s="47"/>
      <c r="AT168" s="185"/>
      <c r="AU168" s="185"/>
      <c r="AV168" s="185"/>
      <c r="AW168" s="185"/>
      <c r="AX168" s="185"/>
      <c r="AY168" s="185"/>
      <c r="AZ168" s="185"/>
      <c r="BA168" s="185"/>
      <c r="BB168" s="165"/>
      <c r="BC168" s="165"/>
      <c r="BD168" s="67"/>
      <c r="BE168" s="165"/>
      <c r="BF168" s="166"/>
      <c r="BG168" s="163"/>
      <c r="BH168" s="163"/>
      <c r="BI168" s="163"/>
      <c r="BJ168" s="163"/>
      <c r="BK168" s="28"/>
      <c r="BL168" s="163"/>
      <c r="BM168" s="163"/>
      <c r="BN168" s="28"/>
      <c r="BO168" s="28"/>
      <c r="BP168" s="163"/>
      <c r="BQ168" s="163"/>
      <c r="BR168" s="29"/>
    </row>
    <row r="169" spans="2:70" ht="15.95" customHeight="1" x14ac:dyDescent="0.4">
      <c r="B169" s="70"/>
      <c r="C169" s="66"/>
      <c r="D169" s="25"/>
      <c r="E169" s="25"/>
      <c r="F169" s="25"/>
      <c r="G169" s="39"/>
      <c r="H169" s="26"/>
      <c r="I169" s="39"/>
      <c r="J169" s="39"/>
      <c r="K169" s="164"/>
      <c r="L169" s="164"/>
      <c r="M169" s="164"/>
      <c r="N169" s="164"/>
      <c r="O169" s="164"/>
      <c r="P169" s="164"/>
      <c r="Q169" s="164"/>
      <c r="R169" s="164"/>
      <c r="S169" s="165"/>
      <c r="T169" s="165"/>
      <c r="U169" s="67"/>
      <c r="V169" s="165"/>
      <c r="W169" s="166"/>
      <c r="X169" s="163"/>
      <c r="Y169" s="163"/>
      <c r="Z169" s="163"/>
      <c r="AA169" s="163"/>
      <c r="AB169" s="28"/>
      <c r="AC169" s="163"/>
      <c r="AD169" s="163"/>
      <c r="AE169" s="28"/>
      <c r="AF169" s="28"/>
      <c r="AG169" s="163"/>
      <c r="AH169" s="163"/>
      <c r="AI169" s="29"/>
      <c r="AK169" s="70"/>
      <c r="AL169" s="66"/>
      <c r="AM169" s="69"/>
      <c r="AN169" s="69"/>
      <c r="AO169" s="69"/>
      <c r="AP169" s="39"/>
      <c r="AQ169" s="26"/>
      <c r="AR169" s="39"/>
      <c r="AS169" s="39"/>
      <c r="AT169" s="164"/>
      <c r="AU169" s="164"/>
      <c r="AV169" s="164"/>
      <c r="AW169" s="164"/>
      <c r="AX169" s="164"/>
      <c r="AY169" s="164"/>
      <c r="AZ169" s="164"/>
      <c r="BA169" s="164"/>
      <c r="BB169" s="165"/>
      <c r="BC169" s="165"/>
      <c r="BD169" s="67"/>
      <c r="BE169" s="165"/>
      <c r="BF169" s="166"/>
      <c r="BG169" s="163"/>
      <c r="BH169" s="163"/>
      <c r="BI169" s="163"/>
      <c r="BJ169" s="163"/>
      <c r="BK169" s="28"/>
      <c r="BL169" s="163"/>
      <c r="BM169" s="163"/>
      <c r="BN169" s="28"/>
      <c r="BO169" s="28"/>
      <c r="BP169" s="163"/>
      <c r="BQ169" s="163"/>
      <c r="BR169" s="29"/>
    </row>
    <row r="170" spans="2:70" ht="17.100000000000001" customHeight="1" x14ac:dyDescent="0.4">
      <c r="B170" s="77"/>
      <c r="C170" s="78"/>
      <c r="D170" s="52"/>
      <c r="E170" s="52"/>
      <c r="F170" s="52"/>
      <c r="G170" s="51"/>
      <c r="H170" s="127"/>
      <c r="I170" s="51"/>
      <c r="J170" s="51"/>
      <c r="K170" s="182"/>
      <c r="L170" s="182"/>
      <c r="M170" s="182"/>
      <c r="N170" s="182"/>
      <c r="O170" s="182"/>
      <c r="P170" s="182"/>
      <c r="Q170" s="182"/>
      <c r="R170" s="182"/>
      <c r="S170" s="183"/>
      <c r="T170" s="183"/>
      <c r="U170" s="79"/>
      <c r="V170" s="183"/>
      <c r="W170" s="184"/>
      <c r="X170" s="160"/>
      <c r="Y170" s="160"/>
      <c r="Z170" s="160"/>
      <c r="AA170" s="160"/>
      <c r="AB170" s="54"/>
      <c r="AC170" s="160"/>
      <c r="AD170" s="160"/>
      <c r="AE170" s="54"/>
      <c r="AF170" s="54"/>
      <c r="AG170" s="160"/>
      <c r="AH170" s="160"/>
      <c r="AI170" s="55"/>
      <c r="AK170" s="77"/>
      <c r="AL170" s="78"/>
      <c r="AM170" s="80"/>
      <c r="AN170" s="80"/>
      <c r="AO170" s="80"/>
      <c r="AP170" s="51"/>
      <c r="AQ170" s="127"/>
      <c r="AR170" s="51"/>
      <c r="AS170" s="51"/>
      <c r="AT170" s="182"/>
      <c r="AU170" s="182"/>
      <c r="AV170" s="182"/>
      <c r="AW170" s="182"/>
      <c r="AX170" s="182"/>
      <c r="AY170" s="182"/>
      <c r="AZ170" s="182"/>
      <c r="BA170" s="182"/>
      <c r="BB170" s="183"/>
      <c r="BC170" s="183"/>
      <c r="BD170" s="79"/>
      <c r="BE170" s="183"/>
      <c r="BF170" s="184"/>
      <c r="BG170" s="160"/>
      <c r="BH170" s="160"/>
      <c r="BI170" s="160"/>
      <c r="BJ170" s="160"/>
      <c r="BK170" s="54"/>
      <c r="BL170" s="160"/>
      <c r="BM170" s="160"/>
      <c r="BN170" s="54"/>
      <c r="BO170" s="54"/>
      <c r="BP170" s="160"/>
      <c r="BQ170" s="160"/>
      <c r="BR170" s="55"/>
    </row>
    <row r="171" spans="2:70" ht="6.95" customHeight="1" x14ac:dyDescent="0.4"/>
    <row r="172" spans="2:70" ht="57" customHeight="1" x14ac:dyDescent="0.4">
      <c r="B172" s="239" t="s">
        <v>167</v>
      </c>
      <c r="C172" s="240"/>
      <c r="D172" s="240"/>
      <c r="E172" s="240"/>
      <c r="F172" s="240"/>
      <c r="G172" s="240"/>
      <c r="H172" s="99"/>
      <c r="I172" s="6"/>
      <c r="J172" s="6"/>
      <c r="K172" s="241" t="s">
        <v>168</v>
      </c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3" t="s">
        <v>4</v>
      </c>
      <c r="W172" s="243"/>
      <c r="X172" s="167"/>
      <c r="Y172" s="167"/>
      <c r="Z172" s="167"/>
      <c r="AA172" s="167"/>
      <c r="AB172" s="167"/>
      <c r="AC172" s="167"/>
      <c r="AD172" s="167"/>
      <c r="AE172" s="167"/>
      <c r="AF172" s="7"/>
      <c r="AG172" s="8" t="s">
        <v>5</v>
      </c>
      <c r="AH172" s="9">
        <f>SUM(I176:I198)</f>
        <v>4</v>
      </c>
      <c r="AI172" s="10" t="s">
        <v>6</v>
      </c>
      <c r="AJ172" s="11"/>
      <c r="AK172" s="239" t="s">
        <v>167</v>
      </c>
      <c r="AL172" s="240"/>
      <c r="AM172" s="240"/>
      <c r="AN172" s="240"/>
      <c r="AO172" s="240"/>
      <c r="AP172" s="240"/>
      <c r="AQ172" s="99"/>
      <c r="AR172" s="6"/>
      <c r="AS172" s="6"/>
      <c r="AT172" s="241" t="s">
        <v>168</v>
      </c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3" t="s">
        <v>169</v>
      </c>
      <c r="BF172" s="243"/>
      <c r="BG172" s="167"/>
      <c r="BH172" s="167"/>
      <c r="BI172" s="167"/>
      <c r="BJ172" s="167"/>
      <c r="BK172" s="167"/>
      <c r="BL172" s="167"/>
      <c r="BM172" s="167"/>
      <c r="BN172" s="167"/>
      <c r="BO172" s="7"/>
      <c r="BP172" s="8" t="s">
        <v>5</v>
      </c>
      <c r="BQ172" s="9">
        <f>SUM(AR176:AR198)</f>
        <v>0</v>
      </c>
      <c r="BR172" s="10" t="s">
        <v>6</v>
      </c>
    </row>
    <row r="173" spans="2:70" ht="17.100000000000001" customHeight="1" x14ac:dyDescent="0.4">
      <c r="B173" s="230" t="s">
        <v>8</v>
      </c>
      <c r="C173" s="232" t="s">
        <v>9</v>
      </c>
      <c r="D173" s="209" t="s">
        <v>10</v>
      </c>
      <c r="E173" s="209" t="s">
        <v>11</v>
      </c>
      <c r="F173" s="232" t="s">
        <v>12</v>
      </c>
      <c r="G173" s="232" t="s">
        <v>13</v>
      </c>
      <c r="H173" s="236" t="s">
        <v>14</v>
      </c>
      <c r="I173" s="209" t="s">
        <v>15</v>
      </c>
      <c r="J173" s="106"/>
      <c r="K173" s="211" t="s">
        <v>16</v>
      </c>
      <c r="L173" s="212"/>
      <c r="M173" s="212"/>
      <c r="N173" s="212"/>
      <c r="O173" s="212"/>
      <c r="P173" s="212"/>
      <c r="Q173" s="212"/>
      <c r="R173" s="213"/>
      <c r="S173" s="217" t="s">
        <v>17</v>
      </c>
      <c r="T173" s="218"/>
      <c r="U173" s="221" t="s">
        <v>18</v>
      </c>
      <c r="V173" s="217" t="s">
        <v>19</v>
      </c>
      <c r="W173" s="224"/>
      <c r="X173" s="179" t="s">
        <v>20</v>
      </c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1"/>
      <c r="AK173" s="272" t="s">
        <v>8</v>
      </c>
      <c r="AL173" s="232" t="s">
        <v>9</v>
      </c>
      <c r="AM173" s="209" t="s">
        <v>10</v>
      </c>
      <c r="AN173" s="209" t="s">
        <v>11</v>
      </c>
      <c r="AO173" s="232" t="s">
        <v>12</v>
      </c>
      <c r="AP173" s="232" t="s">
        <v>13</v>
      </c>
      <c r="AQ173" s="236" t="s">
        <v>14</v>
      </c>
      <c r="AR173" s="209" t="s">
        <v>15</v>
      </c>
      <c r="AS173" s="209" t="s">
        <v>27</v>
      </c>
      <c r="AT173" s="262" t="s">
        <v>16</v>
      </c>
      <c r="AU173" s="212"/>
      <c r="AV173" s="212"/>
      <c r="AW173" s="212"/>
      <c r="AX173" s="212"/>
      <c r="AY173" s="212"/>
      <c r="AZ173" s="212"/>
      <c r="BA173" s="213"/>
      <c r="BB173" s="217" t="s">
        <v>17</v>
      </c>
      <c r="BC173" s="218"/>
      <c r="BD173" s="221" t="s">
        <v>18</v>
      </c>
      <c r="BE173" s="217" t="s">
        <v>19</v>
      </c>
      <c r="BF173" s="269"/>
      <c r="BG173" s="180" t="s">
        <v>20</v>
      </c>
      <c r="BH173" s="180"/>
      <c r="BI173" s="180"/>
      <c r="BJ173" s="180"/>
      <c r="BK173" s="180"/>
      <c r="BL173" s="180"/>
      <c r="BM173" s="180"/>
      <c r="BN173" s="180"/>
      <c r="BO173" s="180"/>
      <c r="BP173" s="180"/>
      <c r="BQ173" s="180"/>
      <c r="BR173" s="181"/>
    </row>
    <row r="174" spans="2:70" ht="33.950000000000003" customHeight="1" x14ac:dyDescent="0.4">
      <c r="B174" s="231"/>
      <c r="C174" s="233"/>
      <c r="D174" s="210"/>
      <c r="E174" s="210"/>
      <c r="F174" s="233"/>
      <c r="G174" s="233"/>
      <c r="H174" s="237"/>
      <c r="I174" s="210"/>
      <c r="J174" s="107"/>
      <c r="K174" s="214"/>
      <c r="L174" s="215"/>
      <c r="M174" s="215"/>
      <c r="N174" s="215"/>
      <c r="O174" s="215"/>
      <c r="P174" s="215"/>
      <c r="Q174" s="215"/>
      <c r="R174" s="216"/>
      <c r="S174" s="219"/>
      <c r="T174" s="220"/>
      <c r="U174" s="222"/>
      <c r="V174" s="219"/>
      <c r="W174" s="220"/>
      <c r="X174" s="225" t="s">
        <v>21</v>
      </c>
      <c r="Y174" s="226"/>
      <c r="Z174" s="225" t="s">
        <v>22</v>
      </c>
      <c r="AA174" s="235"/>
      <c r="AB174" s="226"/>
      <c r="AC174" s="225" t="s">
        <v>23</v>
      </c>
      <c r="AD174" s="226"/>
      <c r="AE174" s="205" t="s">
        <v>24</v>
      </c>
      <c r="AF174" s="206"/>
      <c r="AG174" s="225" t="s">
        <v>25</v>
      </c>
      <c r="AH174" s="226"/>
      <c r="AI174" s="227" t="s">
        <v>26</v>
      </c>
      <c r="AK174" s="273"/>
      <c r="AL174" s="233"/>
      <c r="AM174" s="210"/>
      <c r="AN174" s="210"/>
      <c r="AO174" s="233"/>
      <c r="AP174" s="233"/>
      <c r="AQ174" s="237"/>
      <c r="AR174" s="210"/>
      <c r="AS174" s="210"/>
      <c r="AT174" s="263"/>
      <c r="AU174" s="215"/>
      <c r="AV174" s="215"/>
      <c r="AW174" s="215"/>
      <c r="AX174" s="215"/>
      <c r="AY174" s="215"/>
      <c r="AZ174" s="215"/>
      <c r="BA174" s="216"/>
      <c r="BB174" s="219"/>
      <c r="BC174" s="220"/>
      <c r="BD174" s="222"/>
      <c r="BE174" s="219"/>
      <c r="BF174" s="270"/>
      <c r="BG174" s="235" t="s">
        <v>21</v>
      </c>
      <c r="BH174" s="226"/>
      <c r="BI174" s="225" t="s">
        <v>22</v>
      </c>
      <c r="BJ174" s="235"/>
      <c r="BK174" s="226"/>
      <c r="BL174" s="225" t="s">
        <v>23</v>
      </c>
      <c r="BM174" s="226"/>
      <c r="BN174" s="205" t="s">
        <v>24</v>
      </c>
      <c r="BO174" s="206"/>
      <c r="BP174" s="225" t="s">
        <v>25</v>
      </c>
      <c r="BQ174" s="226"/>
      <c r="BR174" s="227" t="s">
        <v>26</v>
      </c>
    </row>
    <row r="175" spans="2:70" ht="63.95" customHeight="1" x14ac:dyDescent="0.4">
      <c r="B175" s="276"/>
      <c r="C175" s="277"/>
      <c r="D175" s="234"/>
      <c r="E175" s="234"/>
      <c r="F175" s="277"/>
      <c r="G175" s="277"/>
      <c r="H175" s="238"/>
      <c r="I175" s="234"/>
      <c r="J175" s="107" t="s">
        <v>27</v>
      </c>
      <c r="K175" s="275"/>
      <c r="L175" s="265"/>
      <c r="M175" s="265"/>
      <c r="N175" s="265"/>
      <c r="O175" s="265"/>
      <c r="P175" s="265"/>
      <c r="Q175" s="265"/>
      <c r="R175" s="266"/>
      <c r="S175" s="267"/>
      <c r="T175" s="268"/>
      <c r="U175" s="223"/>
      <c r="V175" s="267"/>
      <c r="W175" s="268"/>
      <c r="X175" s="278" t="s">
        <v>28</v>
      </c>
      <c r="Y175" s="279"/>
      <c r="Z175" s="278" t="s">
        <v>28</v>
      </c>
      <c r="AA175" s="279"/>
      <c r="AB175" s="88" t="s">
        <v>29</v>
      </c>
      <c r="AC175" s="278" t="s">
        <v>30</v>
      </c>
      <c r="AD175" s="279"/>
      <c r="AE175" s="89" t="s">
        <v>31</v>
      </c>
      <c r="AF175" s="90" t="s">
        <v>32</v>
      </c>
      <c r="AG175" s="280" t="s">
        <v>33</v>
      </c>
      <c r="AH175" s="281"/>
      <c r="AI175" s="283"/>
      <c r="AK175" s="274"/>
      <c r="AL175" s="233"/>
      <c r="AM175" s="210"/>
      <c r="AN175" s="234"/>
      <c r="AO175" s="233"/>
      <c r="AP175" s="233"/>
      <c r="AQ175" s="238"/>
      <c r="AR175" s="234"/>
      <c r="AS175" s="234" t="s">
        <v>27</v>
      </c>
      <c r="AT175" s="264"/>
      <c r="AU175" s="265"/>
      <c r="AV175" s="265"/>
      <c r="AW175" s="265"/>
      <c r="AX175" s="265"/>
      <c r="AY175" s="265"/>
      <c r="AZ175" s="265"/>
      <c r="BA175" s="266"/>
      <c r="BB175" s="267"/>
      <c r="BC175" s="268"/>
      <c r="BD175" s="223"/>
      <c r="BE175" s="267"/>
      <c r="BF175" s="271"/>
      <c r="BG175" s="282" t="s">
        <v>28</v>
      </c>
      <c r="BH175" s="208"/>
      <c r="BI175" s="207" t="s">
        <v>28</v>
      </c>
      <c r="BJ175" s="208"/>
      <c r="BK175" s="12" t="s">
        <v>29</v>
      </c>
      <c r="BL175" s="207" t="s">
        <v>30</v>
      </c>
      <c r="BM175" s="208"/>
      <c r="BN175" s="13" t="s">
        <v>31</v>
      </c>
      <c r="BO175" s="14" t="s">
        <v>32</v>
      </c>
      <c r="BP175" s="228" t="s">
        <v>33</v>
      </c>
      <c r="BQ175" s="229"/>
      <c r="BR175" s="227"/>
    </row>
    <row r="176" spans="2:70" ht="15.95" customHeight="1" x14ac:dyDescent="0.4">
      <c r="B176" s="118" t="s">
        <v>170</v>
      </c>
      <c r="C176" s="91"/>
      <c r="D176" s="92"/>
      <c r="E176" s="145"/>
      <c r="F176" s="145"/>
      <c r="G176" s="145" t="s">
        <v>53</v>
      </c>
      <c r="H176" s="146">
        <v>1</v>
      </c>
      <c r="I176" s="146">
        <v>1</v>
      </c>
      <c r="J176" s="146" t="s">
        <v>171</v>
      </c>
      <c r="K176" s="203" t="s">
        <v>172</v>
      </c>
      <c r="L176" s="203"/>
      <c r="M176" s="203"/>
      <c r="N176" s="203"/>
      <c r="O176" s="203"/>
      <c r="P176" s="203"/>
      <c r="Q176" s="203"/>
      <c r="R176" s="203"/>
      <c r="S176" s="176">
        <v>10</v>
      </c>
      <c r="T176" s="176"/>
      <c r="U176" s="134" t="s">
        <v>41</v>
      </c>
      <c r="V176" s="176" t="s">
        <v>4</v>
      </c>
      <c r="W176" s="204"/>
      <c r="X176" s="174"/>
      <c r="Y176" s="174"/>
      <c r="Z176" s="174"/>
      <c r="AA176" s="174"/>
      <c r="AB176" s="142">
        <v>1</v>
      </c>
      <c r="AC176" s="174"/>
      <c r="AD176" s="174"/>
      <c r="AE176" s="142" t="s">
        <v>44</v>
      </c>
      <c r="AF176" s="142">
        <v>3</v>
      </c>
      <c r="AG176" s="174" t="s">
        <v>33</v>
      </c>
      <c r="AH176" s="174"/>
      <c r="AI176" s="143" t="s">
        <v>46</v>
      </c>
      <c r="AK176" s="15"/>
      <c r="AL176" s="16"/>
      <c r="AM176" s="84"/>
      <c r="AN176" s="93"/>
      <c r="AO176" s="64"/>
      <c r="AP176" s="18"/>
      <c r="AQ176" s="19"/>
      <c r="AR176" s="18"/>
      <c r="AS176" s="93"/>
      <c r="AT176" s="260"/>
      <c r="AU176" s="260"/>
      <c r="AV176" s="260"/>
      <c r="AW176" s="260"/>
      <c r="AX176" s="260"/>
      <c r="AY176" s="260"/>
      <c r="AZ176" s="260"/>
      <c r="BA176" s="260"/>
      <c r="BB176" s="261"/>
      <c r="BC176" s="261"/>
      <c r="BD176" s="94"/>
      <c r="BE176" s="261"/>
      <c r="BF176" s="261"/>
      <c r="BG176" s="259"/>
      <c r="BH176" s="259"/>
      <c r="BI176" s="259"/>
      <c r="BJ176" s="259"/>
      <c r="BK176" s="20"/>
      <c r="BL176" s="259"/>
      <c r="BM176" s="259"/>
      <c r="BN176" s="20"/>
      <c r="BO176" s="20"/>
      <c r="BP176" s="259"/>
      <c r="BQ176" s="259"/>
      <c r="BR176" s="21"/>
    </row>
    <row r="177" spans="2:70" ht="15.95" customHeight="1" x14ac:dyDescent="0.4">
      <c r="B177" s="22"/>
      <c r="C177" s="23"/>
      <c r="D177" s="85"/>
      <c r="E177" s="133"/>
      <c r="F177" s="133"/>
      <c r="G177" s="133"/>
      <c r="H177" s="133"/>
      <c r="I177" s="133"/>
      <c r="J177" s="147"/>
      <c r="K177" s="251"/>
      <c r="L177" s="252"/>
      <c r="M177" s="252"/>
      <c r="N177" s="252"/>
      <c r="O177" s="252"/>
      <c r="P177" s="252"/>
      <c r="Q177" s="252"/>
      <c r="R177" s="253"/>
      <c r="S177" s="198"/>
      <c r="T177" s="198"/>
      <c r="U177" s="134"/>
      <c r="V177" s="198"/>
      <c r="W177" s="199"/>
      <c r="X177" s="172"/>
      <c r="Y177" s="172"/>
      <c r="Z177" s="172"/>
      <c r="AA177" s="172"/>
      <c r="AB177" s="136"/>
      <c r="AC177" s="172"/>
      <c r="AD177" s="172"/>
      <c r="AE177" s="136"/>
      <c r="AF177" s="136"/>
      <c r="AG177" s="172"/>
      <c r="AH177" s="172"/>
      <c r="AI177" s="138"/>
      <c r="AK177" s="22"/>
      <c r="AL177" s="23"/>
      <c r="AM177" s="95"/>
      <c r="AN177" s="25"/>
      <c r="AO177" s="37"/>
      <c r="AP177" s="69"/>
      <c r="AQ177" s="130"/>
      <c r="AR177" s="39"/>
      <c r="AS177" s="39"/>
      <c r="AT177" s="188"/>
      <c r="AU177" s="188"/>
      <c r="AV177" s="188"/>
      <c r="AW177" s="188"/>
      <c r="AX177" s="188"/>
      <c r="AY177" s="188"/>
      <c r="AZ177" s="188"/>
      <c r="BA177" s="188"/>
      <c r="BB177" s="186"/>
      <c r="BC177" s="186"/>
      <c r="BD177" s="27"/>
      <c r="BE177" s="186"/>
      <c r="BF177" s="186"/>
      <c r="BG177" s="163"/>
      <c r="BH177" s="163"/>
      <c r="BI177" s="163"/>
      <c r="BJ177" s="163"/>
      <c r="BK177" s="28"/>
      <c r="BL177" s="163"/>
      <c r="BM177" s="163"/>
      <c r="BN177" s="28"/>
      <c r="BO177" s="28"/>
      <c r="BP177" s="163"/>
      <c r="BQ177" s="163"/>
      <c r="BR177" s="29"/>
    </row>
    <row r="178" spans="2:70" ht="15.95" customHeight="1" x14ac:dyDescent="0.4">
      <c r="B178" s="119" t="s">
        <v>173</v>
      </c>
      <c r="C178" s="23"/>
      <c r="D178" s="85"/>
      <c r="E178" s="133"/>
      <c r="F178" s="133"/>
      <c r="G178" s="145" t="s">
        <v>53</v>
      </c>
      <c r="H178" s="147">
        <v>2</v>
      </c>
      <c r="I178" s="147">
        <v>2</v>
      </c>
      <c r="J178" s="147" t="s">
        <v>174</v>
      </c>
      <c r="K178" s="254" t="s">
        <v>175</v>
      </c>
      <c r="L178" s="255"/>
      <c r="M178" s="255"/>
      <c r="N178" s="255"/>
      <c r="O178" s="255"/>
      <c r="P178" s="255"/>
      <c r="Q178" s="255"/>
      <c r="R178" s="256"/>
      <c r="S178" s="202">
        <v>10</v>
      </c>
      <c r="T178" s="257"/>
      <c r="U178" s="134" t="s">
        <v>41</v>
      </c>
      <c r="V178" s="202" t="s">
        <v>176</v>
      </c>
      <c r="W178" s="258"/>
      <c r="X178" s="172"/>
      <c r="Y178" s="172"/>
      <c r="Z178" s="172"/>
      <c r="AA178" s="172"/>
      <c r="AB178" s="136">
        <v>1</v>
      </c>
      <c r="AC178" s="172"/>
      <c r="AD178" s="172"/>
      <c r="AE178" s="136" t="s">
        <v>66</v>
      </c>
      <c r="AF178" s="137">
        <v>3</v>
      </c>
      <c r="AG178" s="172" t="s">
        <v>33</v>
      </c>
      <c r="AH178" s="172"/>
      <c r="AI178" s="138" t="s">
        <v>46</v>
      </c>
      <c r="AK178" s="30"/>
      <c r="AL178" s="23"/>
      <c r="AM178" s="95"/>
      <c r="AN178" s="25"/>
      <c r="AO178" s="37"/>
      <c r="AP178" s="69"/>
      <c r="AQ178" s="130"/>
      <c r="AR178" s="39"/>
      <c r="AS178" s="39"/>
      <c r="AT178" s="188"/>
      <c r="AU178" s="188"/>
      <c r="AV178" s="188"/>
      <c r="AW178" s="188"/>
      <c r="AX178" s="188"/>
      <c r="AY178" s="188"/>
      <c r="AZ178" s="188"/>
      <c r="BA178" s="188"/>
      <c r="BB178" s="186"/>
      <c r="BC178" s="186"/>
      <c r="BD178" s="27"/>
      <c r="BE178" s="186"/>
      <c r="BF178" s="186"/>
      <c r="BG178" s="163"/>
      <c r="BH178" s="163"/>
      <c r="BI178" s="163"/>
      <c r="BJ178" s="163"/>
      <c r="BK178" s="28"/>
      <c r="BL178" s="163"/>
      <c r="BM178" s="163"/>
      <c r="BN178" s="28"/>
      <c r="BO178" s="31"/>
      <c r="BP178" s="163"/>
      <c r="BQ178" s="163"/>
      <c r="BR178" s="29"/>
    </row>
    <row r="179" spans="2:70" ht="15.95" customHeight="1" x14ac:dyDescent="0.4">
      <c r="B179" s="30"/>
      <c r="C179" s="23"/>
      <c r="D179" s="39"/>
      <c r="E179" s="133"/>
      <c r="F179" s="133"/>
      <c r="G179" s="133"/>
      <c r="H179" s="147"/>
      <c r="I179" s="147"/>
      <c r="J179" s="147"/>
      <c r="K179" s="254"/>
      <c r="L179" s="255"/>
      <c r="M179" s="255"/>
      <c r="N179" s="255"/>
      <c r="O179" s="255"/>
      <c r="P179" s="255"/>
      <c r="Q179" s="255"/>
      <c r="R179" s="256"/>
      <c r="S179" s="202"/>
      <c r="T179" s="257"/>
      <c r="U179" s="134"/>
      <c r="V179" s="202"/>
      <c r="W179" s="258"/>
      <c r="X179" s="172"/>
      <c r="Y179" s="172"/>
      <c r="Z179" s="172"/>
      <c r="AA179" s="172"/>
      <c r="AB179" s="136"/>
      <c r="AC179" s="172"/>
      <c r="AD179" s="172"/>
      <c r="AE179" s="136"/>
      <c r="AF179" s="136"/>
      <c r="AG179" s="172"/>
      <c r="AH179" s="172"/>
      <c r="AI179" s="138"/>
      <c r="AK179" s="30"/>
      <c r="AL179" s="23"/>
      <c r="AM179" s="37"/>
      <c r="AN179" s="37"/>
      <c r="AO179" s="37"/>
      <c r="AP179" s="69"/>
      <c r="AQ179" s="130"/>
      <c r="AR179" s="39"/>
      <c r="AS179" s="39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67"/>
      <c r="BE179" s="165"/>
      <c r="BF179" s="166"/>
      <c r="BG179" s="163"/>
      <c r="BH179" s="163"/>
      <c r="BI179" s="163"/>
      <c r="BJ179" s="163"/>
      <c r="BK179" s="28"/>
      <c r="BL179" s="163"/>
      <c r="BM179" s="163"/>
      <c r="BN179" s="28"/>
      <c r="BO179" s="28"/>
      <c r="BP179" s="163"/>
      <c r="BQ179" s="163"/>
      <c r="BR179" s="29"/>
    </row>
    <row r="180" spans="2:70" ht="15.95" customHeight="1" x14ac:dyDescent="0.4">
      <c r="B180" s="119" t="s">
        <v>177</v>
      </c>
      <c r="C180" s="35"/>
      <c r="D180" s="86"/>
      <c r="E180" s="133"/>
      <c r="F180" s="133"/>
      <c r="G180" s="145" t="s">
        <v>53</v>
      </c>
      <c r="H180" s="147">
        <v>1</v>
      </c>
      <c r="I180" s="147">
        <v>1</v>
      </c>
      <c r="J180" s="147" t="s">
        <v>178</v>
      </c>
      <c r="K180" s="254" t="s">
        <v>179</v>
      </c>
      <c r="L180" s="255"/>
      <c r="M180" s="255"/>
      <c r="N180" s="255"/>
      <c r="O180" s="255"/>
      <c r="P180" s="255"/>
      <c r="Q180" s="255"/>
      <c r="R180" s="256"/>
      <c r="S180" s="202">
        <v>20</v>
      </c>
      <c r="T180" s="257"/>
      <c r="U180" s="134" t="s">
        <v>41</v>
      </c>
      <c r="V180" s="202" t="s">
        <v>180</v>
      </c>
      <c r="W180" s="258"/>
      <c r="X180" s="172"/>
      <c r="Y180" s="172"/>
      <c r="Z180" s="172"/>
      <c r="AA180" s="172"/>
      <c r="AB180" s="136">
        <v>1</v>
      </c>
      <c r="AC180" s="172"/>
      <c r="AD180" s="172"/>
      <c r="AE180" s="136" t="s">
        <v>66</v>
      </c>
      <c r="AF180" s="136">
        <v>3</v>
      </c>
      <c r="AG180" s="172" t="s">
        <v>33</v>
      </c>
      <c r="AH180" s="172"/>
      <c r="AI180" s="138" t="s">
        <v>46</v>
      </c>
      <c r="AK180" s="34"/>
      <c r="AL180" s="35"/>
      <c r="AM180" s="86"/>
      <c r="AN180" s="39"/>
      <c r="AO180" s="39"/>
      <c r="AP180" s="25"/>
      <c r="AQ180" s="26"/>
      <c r="AR180" s="39"/>
      <c r="AS180" s="39"/>
      <c r="AT180" s="191"/>
      <c r="AU180" s="191"/>
      <c r="AV180" s="191"/>
      <c r="AW180" s="191"/>
      <c r="AX180" s="191"/>
      <c r="AY180" s="191"/>
      <c r="AZ180" s="191"/>
      <c r="BA180" s="191"/>
      <c r="BB180" s="189"/>
      <c r="BC180" s="189"/>
      <c r="BD180" s="74"/>
      <c r="BE180" s="189"/>
      <c r="BF180" s="190"/>
      <c r="BG180" s="163"/>
      <c r="BH180" s="163"/>
      <c r="BI180" s="163"/>
      <c r="BJ180" s="163"/>
      <c r="BK180" s="28"/>
      <c r="BL180" s="163"/>
      <c r="BM180" s="163"/>
      <c r="BN180" s="28"/>
      <c r="BO180" s="28"/>
      <c r="BP180" s="163"/>
      <c r="BQ180" s="163"/>
      <c r="BR180" s="29"/>
    </row>
    <row r="181" spans="2:70" ht="15.95" customHeight="1" x14ac:dyDescent="0.4">
      <c r="B181" s="30"/>
      <c r="C181" s="23"/>
      <c r="D181" s="39"/>
      <c r="E181" s="133"/>
      <c r="F181" s="133"/>
      <c r="G181" s="133"/>
      <c r="H181" s="133"/>
      <c r="I181" s="133"/>
      <c r="J181" s="147"/>
      <c r="K181" s="251"/>
      <c r="L181" s="252"/>
      <c r="M181" s="252"/>
      <c r="N181" s="252"/>
      <c r="O181" s="252"/>
      <c r="P181" s="252"/>
      <c r="Q181" s="252"/>
      <c r="R181" s="253"/>
      <c r="S181" s="198"/>
      <c r="T181" s="198"/>
      <c r="U181" s="134"/>
      <c r="V181" s="198"/>
      <c r="W181" s="199"/>
      <c r="X181" s="172"/>
      <c r="Y181" s="172"/>
      <c r="Z181" s="172"/>
      <c r="AA181" s="172"/>
      <c r="AB181" s="136"/>
      <c r="AC181" s="172"/>
      <c r="AD181" s="172"/>
      <c r="AE181" s="136"/>
      <c r="AF181" s="136"/>
      <c r="AG181" s="172"/>
      <c r="AH181" s="172"/>
      <c r="AI181" s="138"/>
      <c r="AK181" s="30"/>
      <c r="AL181" s="23"/>
      <c r="AM181" s="37"/>
      <c r="AN181" s="37"/>
      <c r="AO181" s="37"/>
      <c r="AP181" s="69"/>
      <c r="AQ181" s="130"/>
      <c r="AR181" s="69"/>
      <c r="AS181" s="69"/>
      <c r="AT181" s="164"/>
      <c r="AU181" s="164"/>
      <c r="AV181" s="164"/>
      <c r="AW181" s="164"/>
      <c r="AX181" s="164"/>
      <c r="AY181" s="164"/>
      <c r="AZ181" s="164"/>
      <c r="BA181" s="164"/>
      <c r="BB181" s="165"/>
      <c r="BC181" s="165"/>
      <c r="BD181" s="67"/>
      <c r="BE181" s="165"/>
      <c r="BF181" s="166"/>
      <c r="BG181" s="163"/>
      <c r="BH181" s="163"/>
      <c r="BI181" s="163"/>
      <c r="BJ181" s="163"/>
      <c r="BK181" s="28"/>
      <c r="BL181" s="163"/>
      <c r="BM181" s="163"/>
      <c r="BN181" s="28"/>
      <c r="BO181" s="28"/>
      <c r="BP181" s="163"/>
      <c r="BQ181" s="163"/>
      <c r="BR181" s="29"/>
    </row>
    <row r="182" spans="2:70" ht="15.95" customHeight="1" x14ac:dyDescent="0.4">
      <c r="B182" s="30"/>
      <c r="C182" s="23"/>
      <c r="D182" s="39"/>
      <c r="E182" s="133"/>
      <c r="F182" s="133"/>
      <c r="G182" s="133"/>
      <c r="H182" s="133"/>
      <c r="I182" s="133"/>
      <c r="J182" s="147"/>
      <c r="K182" s="248"/>
      <c r="L182" s="249"/>
      <c r="M182" s="249"/>
      <c r="N182" s="249"/>
      <c r="O182" s="249"/>
      <c r="P182" s="249"/>
      <c r="Q182" s="249"/>
      <c r="R182" s="250"/>
      <c r="S182" s="170"/>
      <c r="T182" s="170"/>
      <c r="U182" s="135"/>
      <c r="V182" s="170"/>
      <c r="W182" s="171"/>
      <c r="X182" s="172"/>
      <c r="Y182" s="172"/>
      <c r="Z182" s="172"/>
      <c r="AA182" s="172"/>
      <c r="AB182" s="136"/>
      <c r="AC182" s="172"/>
      <c r="AD182" s="172"/>
      <c r="AE182" s="136"/>
      <c r="AF182" s="136"/>
      <c r="AG182" s="172"/>
      <c r="AH182" s="172"/>
      <c r="AI182" s="138"/>
      <c r="AK182" s="30"/>
      <c r="AL182" s="23"/>
      <c r="AM182" s="37"/>
      <c r="AN182" s="37"/>
      <c r="AO182" s="37"/>
      <c r="AP182" s="69"/>
      <c r="AQ182" s="130"/>
      <c r="AR182" s="69"/>
      <c r="AS182" s="69"/>
      <c r="AT182" s="164"/>
      <c r="AU182" s="164"/>
      <c r="AV182" s="164"/>
      <c r="AW182" s="164"/>
      <c r="AX182" s="164"/>
      <c r="AY182" s="164"/>
      <c r="AZ182" s="164"/>
      <c r="BA182" s="164"/>
      <c r="BB182" s="165"/>
      <c r="BC182" s="165"/>
      <c r="BD182" s="67"/>
      <c r="BE182" s="165"/>
      <c r="BF182" s="166"/>
      <c r="BG182" s="163"/>
      <c r="BH182" s="163"/>
      <c r="BI182" s="163"/>
      <c r="BJ182" s="163"/>
      <c r="BK182" s="28"/>
      <c r="BL182" s="163"/>
      <c r="BM182" s="163"/>
      <c r="BN182" s="28"/>
      <c r="BO182" s="28"/>
      <c r="BP182" s="163"/>
      <c r="BQ182" s="163"/>
      <c r="BR182" s="29"/>
    </row>
    <row r="183" spans="2:70" ht="15.95" customHeight="1" x14ac:dyDescent="0.4">
      <c r="B183" s="30"/>
      <c r="C183" s="23"/>
      <c r="D183" s="39"/>
      <c r="E183" s="133"/>
      <c r="F183" s="133"/>
      <c r="G183" s="133"/>
      <c r="H183" s="133"/>
      <c r="I183" s="133"/>
      <c r="J183" s="147"/>
      <c r="K183" s="245"/>
      <c r="L183" s="246"/>
      <c r="M183" s="246"/>
      <c r="N183" s="246"/>
      <c r="O183" s="246"/>
      <c r="P183" s="246"/>
      <c r="Q183" s="246"/>
      <c r="R183" s="247"/>
      <c r="S183" s="196"/>
      <c r="T183" s="196"/>
      <c r="U183" s="140"/>
      <c r="V183" s="196"/>
      <c r="W183" s="197"/>
      <c r="X183" s="172"/>
      <c r="Y183" s="172"/>
      <c r="Z183" s="172"/>
      <c r="AA183" s="172"/>
      <c r="AB183" s="136"/>
      <c r="AC183" s="172"/>
      <c r="AD183" s="172"/>
      <c r="AE183" s="136"/>
      <c r="AF183" s="136"/>
      <c r="AG183" s="172"/>
      <c r="AH183" s="172"/>
      <c r="AI183" s="138"/>
      <c r="AK183" s="30"/>
      <c r="AL183" s="23"/>
      <c r="AM183" s="37"/>
      <c r="AN183" s="37"/>
      <c r="AO183" s="37"/>
      <c r="AP183" s="69"/>
      <c r="AQ183" s="130"/>
      <c r="AR183" s="69"/>
      <c r="AS183" s="69"/>
      <c r="AT183" s="188"/>
      <c r="AU183" s="188"/>
      <c r="AV183" s="188"/>
      <c r="AW183" s="188"/>
      <c r="AX183" s="188"/>
      <c r="AY183" s="188"/>
      <c r="AZ183" s="188"/>
      <c r="BA183" s="188"/>
      <c r="BB183" s="186"/>
      <c r="BC183" s="186"/>
      <c r="BD183" s="75"/>
      <c r="BE183" s="186"/>
      <c r="BF183" s="187"/>
      <c r="BG183" s="163"/>
      <c r="BH183" s="163"/>
      <c r="BI183" s="163"/>
      <c r="BJ183" s="163"/>
      <c r="BK183" s="28"/>
      <c r="BL183" s="163"/>
      <c r="BM183" s="163"/>
      <c r="BN183" s="28"/>
      <c r="BO183" s="28"/>
      <c r="BP183" s="163"/>
      <c r="BQ183" s="163"/>
      <c r="BR183" s="29"/>
    </row>
    <row r="184" spans="2:70" ht="15.95" customHeight="1" x14ac:dyDescent="0.4">
      <c r="B184" s="34"/>
      <c r="C184" s="35"/>
      <c r="D184" s="39"/>
      <c r="E184" s="133"/>
      <c r="F184" s="133"/>
      <c r="G184" s="133"/>
      <c r="H184" s="133"/>
      <c r="I184" s="133"/>
      <c r="J184" s="133"/>
      <c r="K184" s="175"/>
      <c r="L184" s="175"/>
      <c r="M184" s="175"/>
      <c r="N184" s="175"/>
      <c r="O184" s="175"/>
      <c r="P184" s="175"/>
      <c r="Q184" s="175"/>
      <c r="R184" s="175"/>
      <c r="S184" s="198"/>
      <c r="T184" s="198"/>
      <c r="U184" s="134"/>
      <c r="V184" s="198"/>
      <c r="W184" s="199"/>
      <c r="X184" s="172"/>
      <c r="Y184" s="172"/>
      <c r="Z184" s="172"/>
      <c r="AA184" s="172"/>
      <c r="AB184" s="136"/>
      <c r="AC184" s="172"/>
      <c r="AD184" s="172"/>
      <c r="AE184" s="136"/>
      <c r="AF184" s="137"/>
      <c r="AG184" s="172"/>
      <c r="AH184" s="172"/>
      <c r="AI184" s="141"/>
      <c r="AK184" s="34"/>
      <c r="AL184" s="35"/>
      <c r="AM184" s="39"/>
      <c r="AN184" s="39"/>
      <c r="AO184" s="39"/>
      <c r="AP184" s="25"/>
      <c r="AQ184" s="26"/>
      <c r="AR184" s="39"/>
      <c r="AS184" s="39"/>
      <c r="AT184" s="191"/>
      <c r="AU184" s="191"/>
      <c r="AV184" s="191"/>
      <c r="AW184" s="191"/>
      <c r="AX184" s="191"/>
      <c r="AY184" s="191"/>
      <c r="AZ184" s="191"/>
      <c r="BA184" s="191"/>
      <c r="BB184" s="189"/>
      <c r="BC184" s="189"/>
      <c r="BD184" s="74"/>
      <c r="BE184" s="189"/>
      <c r="BF184" s="190"/>
      <c r="BG184" s="163"/>
      <c r="BH184" s="163"/>
      <c r="BI184" s="163"/>
      <c r="BJ184" s="163"/>
      <c r="BK184" s="28"/>
      <c r="BL184" s="163"/>
      <c r="BM184" s="163"/>
      <c r="BN184" s="28"/>
      <c r="BO184" s="31"/>
      <c r="BP184" s="163"/>
      <c r="BQ184" s="163"/>
      <c r="BR184" s="32"/>
    </row>
    <row r="185" spans="2:70" ht="15.95" customHeight="1" x14ac:dyDescent="0.4">
      <c r="B185" s="30"/>
      <c r="C185" s="37"/>
      <c r="D185" s="39"/>
      <c r="E185" s="133"/>
      <c r="F185" s="133"/>
      <c r="G185" s="133"/>
      <c r="H185" s="133"/>
      <c r="I185" s="133"/>
      <c r="J185" s="133"/>
      <c r="K185" s="173"/>
      <c r="L185" s="173"/>
      <c r="M185" s="173"/>
      <c r="N185" s="173"/>
      <c r="O185" s="173"/>
      <c r="P185" s="173"/>
      <c r="Q185" s="173"/>
      <c r="R185" s="173"/>
      <c r="S185" s="170"/>
      <c r="T185" s="170"/>
      <c r="U185" s="135"/>
      <c r="V185" s="170"/>
      <c r="W185" s="171"/>
      <c r="X185" s="172"/>
      <c r="Y185" s="172"/>
      <c r="Z185" s="172"/>
      <c r="AA185" s="172"/>
      <c r="AB185" s="136"/>
      <c r="AC185" s="172"/>
      <c r="AD185" s="172"/>
      <c r="AE185" s="136"/>
      <c r="AF185" s="136"/>
      <c r="AG185" s="172"/>
      <c r="AH185" s="172"/>
      <c r="AI185" s="138"/>
      <c r="AK185" s="30"/>
      <c r="AL185" s="37"/>
      <c r="AM185" s="37"/>
      <c r="AN185" s="37"/>
      <c r="AO185" s="37"/>
      <c r="AP185" s="69"/>
      <c r="AQ185" s="130"/>
      <c r="AR185" s="39"/>
      <c r="AS185" s="39"/>
      <c r="AT185" s="164"/>
      <c r="AU185" s="164"/>
      <c r="AV185" s="164"/>
      <c r="AW185" s="164"/>
      <c r="AX185" s="164"/>
      <c r="AY185" s="164"/>
      <c r="AZ185" s="164"/>
      <c r="BA185" s="164"/>
      <c r="BB185" s="165"/>
      <c r="BC185" s="165"/>
      <c r="BD185" s="67"/>
      <c r="BE185" s="165"/>
      <c r="BF185" s="166"/>
      <c r="BG185" s="163"/>
      <c r="BH185" s="163"/>
      <c r="BI185" s="163"/>
      <c r="BJ185" s="163"/>
      <c r="BK185" s="28"/>
      <c r="BL185" s="163"/>
      <c r="BM185" s="163"/>
      <c r="BN185" s="28"/>
      <c r="BO185" s="28"/>
      <c r="BP185" s="163"/>
      <c r="BQ185" s="163"/>
      <c r="BR185" s="29"/>
    </row>
    <row r="186" spans="2:70" ht="15.95" customHeight="1" x14ac:dyDescent="0.4">
      <c r="B186" s="30"/>
      <c r="C186" s="23"/>
      <c r="D186" s="39"/>
      <c r="E186" s="39"/>
      <c r="F186" s="39"/>
      <c r="G186" s="25"/>
      <c r="H186" s="26"/>
      <c r="I186" s="39"/>
      <c r="J186" s="39"/>
      <c r="K186" s="164"/>
      <c r="L186" s="164"/>
      <c r="M186" s="164"/>
      <c r="N186" s="164"/>
      <c r="O186" s="164"/>
      <c r="P186" s="164"/>
      <c r="Q186" s="164"/>
      <c r="R186" s="164"/>
      <c r="S186" s="165"/>
      <c r="T186" s="165"/>
      <c r="U186" s="67"/>
      <c r="V186" s="165"/>
      <c r="W186" s="166"/>
      <c r="X186" s="163"/>
      <c r="Y186" s="163"/>
      <c r="Z186" s="163"/>
      <c r="AA186" s="163"/>
      <c r="AB186" s="28"/>
      <c r="AC186" s="163"/>
      <c r="AD186" s="163"/>
      <c r="AE186" s="28"/>
      <c r="AF186" s="28"/>
      <c r="AG186" s="163"/>
      <c r="AH186" s="163"/>
      <c r="AI186" s="29"/>
      <c r="AK186" s="30"/>
      <c r="AL186" s="23"/>
      <c r="AM186" s="37"/>
      <c r="AN186" s="37"/>
      <c r="AO186" s="37"/>
      <c r="AP186" s="69"/>
      <c r="AQ186" s="130"/>
      <c r="AR186" s="39"/>
      <c r="AS186" s="39"/>
      <c r="AT186" s="164"/>
      <c r="AU186" s="164"/>
      <c r="AV186" s="164"/>
      <c r="AW186" s="164"/>
      <c r="AX186" s="164"/>
      <c r="AY186" s="164"/>
      <c r="AZ186" s="164"/>
      <c r="BA186" s="164"/>
      <c r="BB186" s="165"/>
      <c r="BC186" s="165"/>
      <c r="BD186" s="67"/>
      <c r="BE186" s="165"/>
      <c r="BF186" s="166"/>
      <c r="BG186" s="163"/>
      <c r="BH186" s="163"/>
      <c r="BI186" s="163"/>
      <c r="BJ186" s="163"/>
      <c r="BK186" s="28"/>
      <c r="BL186" s="163"/>
      <c r="BM186" s="163"/>
      <c r="BN186" s="28"/>
      <c r="BO186" s="28"/>
      <c r="BP186" s="163"/>
      <c r="BQ186" s="163"/>
      <c r="BR186" s="29"/>
    </row>
    <row r="187" spans="2:70" ht="15.95" customHeight="1" x14ac:dyDescent="0.4">
      <c r="B187" s="34"/>
      <c r="C187" s="35"/>
      <c r="D187" s="39"/>
      <c r="E187" s="39"/>
      <c r="F187" s="39"/>
      <c r="G187" s="25"/>
      <c r="H187" s="26"/>
      <c r="I187" s="39"/>
      <c r="J187" s="39"/>
      <c r="K187" s="191"/>
      <c r="L187" s="191"/>
      <c r="M187" s="191"/>
      <c r="N187" s="191"/>
      <c r="O187" s="191"/>
      <c r="P187" s="191"/>
      <c r="Q187" s="191"/>
      <c r="R187" s="191"/>
      <c r="S187" s="189"/>
      <c r="T187" s="189"/>
      <c r="U187" s="74"/>
      <c r="V187" s="189"/>
      <c r="W187" s="190"/>
      <c r="X187" s="163"/>
      <c r="Y187" s="163"/>
      <c r="Z187" s="163"/>
      <c r="AA187" s="163"/>
      <c r="AB187" s="28"/>
      <c r="AC187" s="163"/>
      <c r="AD187" s="163"/>
      <c r="AE187" s="28"/>
      <c r="AF187" s="28"/>
      <c r="AG187" s="163"/>
      <c r="AH187" s="163"/>
      <c r="AI187" s="29"/>
      <c r="AK187" s="34"/>
      <c r="AL187" s="35"/>
      <c r="AM187" s="39"/>
      <c r="AN187" s="39"/>
      <c r="AO187" s="39"/>
      <c r="AP187" s="25"/>
      <c r="AQ187" s="26"/>
      <c r="AR187" s="39"/>
      <c r="AS187" s="39"/>
      <c r="AT187" s="191"/>
      <c r="AU187" s="191"/>
      <c r="AV187" s="191"/>
      <c r="AW187" s="191"/>
      <c r="AX187" s="191"/>
      <c r="AY187" s="191"/>
      <c r="AZ187" s="191"/>
      <c r="BA187" s="191"/>
      <c r="BB187" s="189"/>
      <c r="BC187" s="189"/>
      <c r="BD187" s="74"/>
      <c r="BE187" s="189"/>
      <c r="BF187" s="190"/>
      <c r="BG187" s="163"/>
      <c r="BH187" s="163"/>
      <c r="BI187" s="163"/>
      <c r="BJ187" s="163"/>
      <c r="BK187" s="28"/>
      <c r="BL187" s="163"/>
      <c r="BM187" s="163"/>
      <c r="BN187" s="28"/>
      <c r="BO187" s="28"/>
      <c r="BP187" s="163"/>
      <c r="BQ187" s="163"/>
      <c r="BR187" s="29"/>
    </row>
    <row r="188" spans="2:70" ht="15.95" customHeight="1" x14ac:dyDescent="0.4">
      <c r="B188" s="30"/>
      <c r="C188" s="23"/>
      <c r="D188" s="39"/>
      <c r="E188" s="39"/>
      <c r="F188" s="39"/>
      <c r="G188" s="25"/>
      <c r="H188" s="26"/>
      <c r="I188" s="39"/>
      <c r="J188" s="39"/>
      <c r="K188" s="164"/>
      <c r="L188" s="164"/>
      <c r="M188" s="164"/>
      <c r="N188" s="164"/>
      <c r="O188" s="164"/>
      <c r="P188" s="164"/>
      <c r="Q188" s="164"/>
      <c r="R188" s="164"/>
      <c r="S188" s="165"/>
      <c r="T188" s="165"/>
      <c r="U188" s="67"/>
      <c r="V188" s="165"/>
      <c r="W188" s="166"/>
      <c r="X188" s="163"/>
      <c r="Y188" s="163"/>
      <c r="Z188" s="163"/>
      <c r="AA188" s="163"/>
      <c r="AB188" s="28"/>
      <c r="AC188" s="163"/>
      <c r="AD188" s="163"/>
      <c r="AE188" s="28"/>
      <c r="AF188" s="28"/>
      <c r="AG188" s="163"/>
      <c r="AH188" s="163"/>
      <c r="AI188" s="29"/>
      <c r="AK188" s="30"/>
      <c r="AL188" s="23"/>
      <c r="AM188" s="37"/>
      <c r="AN188" s="37"/>
      <c r="AO188" s="37"/>
      <c r="AP188" s="69"/>
      <c r="AQ188" s="130"/>
      <c r="AR188" s="39"/>
      <c r="AS188" s="39"/>
      <c r="AT188" s="164"/>
      <c r="AU188" s="164"/>
      <c r="AV188" s="164"/>
      <c r="AW188" s="164"/>
      <c r="AX188" s="164"/>
      <c r="AY188" s="164"/>
      <c r="AZ188" s="164"/>
      <c r="BA188" s="164"/>
      <c r="BB188" s="165"/>
      <c r="BC188" s="165"/>
      <c r="BD188" s="67"/>
      <c r="BE188" s="165"/>
      <c r="BF188" s="166"/>
      <c r="BG188" s="163"/>
      <c r="BH188" s="163"/>
      <c r="BI188" s="163"/>
      <c r="BJ188" s="163"/>
      <c r="BK188" s="28"/>
      <c r="BL188" s="163"/>
      <c r="BM188" s="163"/>
      <c r="BN188" s="28"/>
      <c r="BO188" s="28"/>
      <c r="BP188" s="163"/>
      <c r="BQ188" s="163"/>
      <c r="BR188" s="29"/>
    </row>
    <row r="189" spans="2:70" ht="15.95" customHeight="1" x14ac:dyDescent="0.4">
      <c r="B189" s="30"/>
      <c r="C189" s="23"/>
      <c r="D189" s="39"/>
      <c r="E189" s="39"/>
      <c r="F189" s="39"/>
      <c r="G189" s="25"/>
      <c r="H189" s="26"/>
      <c r="I189" s="39"/>
      <c r="J189" s="39"/>
      <c r="K189" s="164"/>
      <c r="L189" s="164"/>
      <c r="M189" s="164"/>
      <c r="N189" s="164"/>
      <c r="O189" s="164"/>
      <c r="P189" s="164"/>
      <c r="Q189" s="164"/>
      <c r="R189" s="164"/>
      <c r="S189" s="165"/>
      <c r="T189" s="165"/>
      <c r="U189" s="67"/>
      <c r="V189" s="165"/>
      <c r="W189" s="166"/>
      <c r="X189" s="163"/>
      <c r="Y189" s="163"/>
      <c r="Z189" s="163"/>
      <c r="AA189" s="163"/>
      <c r="AB189" s="28"/>
      <c r="AC189" s="163"/>
      <c r="AD189" s="163"/>
      <c r="AE189" s="28"/>
      <c r="AF189" s="28"/>
      <c r="AG189" s="163"/>
      <c r="AH189" s="163"/>
      <c r="AI189" s="29"/>
      <c r="AK189" s="30"/>
      <c r="AL189" s="23"/>
      <c r="AM189" s="37"/>
      <c r="AN189" s="37"/>
      <c r="AO189" s="37"/>
      <c r="AP189" s="69"/>
      <c r="AQ189" s="130"/>
      <c r="AR189" s="39"/>
      <c r="AS189" s="39"/>
      <c r="AT189" s="164"/>
      <c r="AU189" s="164"/>
      <c r="AV189" s="164"/>
      <c r="AW189" s="164"/>
      <c r="AX189" s="164"/>
      <c r="AY189" s="164"/>
      <c r="AZ189" s="164"/>
      <c r="BA189" s="164"/>
      <c r="BB189" s="165"/>
      <c r="BC189" s="165"/>
      <c r="BD189" s="67"/>
      <c r="BE189" s="165"/>
      <c r="BF189" s="166"/>
      <c r="BG189" s="163"/>
      <c r="BH189" s="163"/>
      <c r="BI189" s="163"/>
      <c r="BJ189" s="163"/>
      <c r="BK189" s="28"/>
      <c r="BL189" s="163"/>
      <c r="BM189" s="163"/>
      <c r="BN189" s="28"/>
      <c r="BO189" s="28"/>
      <c r="BP189" s="163"/>
      <c r="BQ189" s="163"/>
      <c r="BR189" s="29"/>
    </row>
    <row r="190" spans="2:70" ht="15.95" customHeight="1" x14ac:dyDescent="0.4">
      <c r="B190" s="30"/>
      <c r="C190" s="23"/>
      <c r="D190" s="39"/>
      <c r="E190" s="39"/>
      <c r="F190" s="39"/>
      <c r="G190" s="25"/>
      <c r="H190" s="26"/>
      <c r="I190" s="39"/>
      <c r="J190" s="39"/>
      <c r="K190" s="164"/>
      <c r="L190" s="164"/>
      <c r="M190" s="164"/>
      <c r="N190" s="164"/>
      <c r="O190" s="164"/>
      <c r="P190" s="164"/>
      <c r="Q190" s="164"/>
      <c r="R190" s="164"/>
      <c r="S190" s="165"/>
      <c r="T190" s="165"/>
      <c r="U190" s="67"/>
      <c r="V190" s="165"/>
      <c r="W190" s="166"/>
      <c r="X190" s="163"/>
      <c r="Y190" s="163"/>
      <c r="Z190" s="163"/>
      <c r="AA190" s="163"/>
      <c r="AB190" s="28"/>
      <c r="AC190" s="163"/>
      <c r="AD190" s="163"/>
      <c r="AE190" s="28"/>
      <c r="AF190" s="28"/>
      <c r="AG190" s="163"/>
      <c r="AH190" s="163"/>
      <c r="AI190" s="29"/>
      <c r="AK190" s="30"/>
      <c r="AL190" s="23"/>
      <c r="AM190" s="37"/>
      <c r="AN190" s="37"/>
      <c r="AO190" s="37"/>
      <c r="AP190" s="69"/>
      <c r="AQ190" s="130"/>
      <c r="AR190" s="39"/>
      <c r="AS190" s="39"/>
      <c r="AT190" s="164"/>
      <c r="AU190" s="164"/>
      <c r="AV190" s="164"/>
      <c r="AW190" s="164"/>
      <c r="AX190" s="164"/>
      <c r="AY190" s="164"/>
      <c r="AZ190" s="164"/>
      <c r="BA190" s="164"/>
      <c r="BB190" s="165"/>
      <c r="BC190" s="165"/>
      <c r="BD190" s="67"/>
      <c r="BE190" s="165"/>
      <c r="BF190" s="166"/>
      <c r="BG190" s="163"/>
      <c r="BH190" s="163"/>
      <c r="BI190" s="163"/>
      <c r="BJ190" s="163"/>
      <c r="BK190" s="28"/>
      <c r="BL190" s="163"/>
      <c r="BM190" s="163"/>
      <c r="BN190" s="28"/>
      <c r="BO190" s="28"/>
      <c r="BP190" s="163"/>
      <c r="BQ190" s="163"/>
      <c r="BR190" s="29"/>
    </row>
    <row r="191" spans="2:70" ht="15.95" customHeight="1" x14ac:dyDescent="0.4">
      <c r="B191" s="38"/>
      <c r="C191" s="37"/>
      <c r="D191" s="39"/>
      <c r="E191" s="39"/>
      <c r="F191" s="39"/>
      <c r="G191" s="25"/>
      <c r="H191" s="26"/>
      <c r="I191" s="25"/>
      <c r="J191" s="25"/>
      <c r="K191" s="188"/>
      <c r="L191" s="188"/>
      <c r="M191" s="188"/>
      <c r="N191" s="188"/>
      <c r="O191" s="188"/>
      <c r="P191" s="188"/>
      <c r="Q191" s="188"/>
      <c r="R191" s="188"/>
      <c r="S191" s="186"/>
      <c r="T191" s="186"/>
      <c r="U191" s="75"/>
      <c r="V191" s="186"/>
      <c r="W191" s="187"/>
      <c r="X191" s="163"/>
      <c r="Y191" s="163"/>
      <c r="Z191" s="163"/>
      <c r="AA191" s="163"/>
      <c r="AB191" s="28"/>
      <c r="AC191" s="163"/>
      <c r="AD191" s="163"/>
      <c r="AE191" s="28"/>
      <c r="AF191" s="28"/>
      <c r="AG191" s="163"/>
      <c r="AH191" s="163"/>
      <c r="AI191" s="29"/>
      <c r="AK191" s="38"/>
      <c r="AL191" s="37"/>
      <c r="AM191" s="37"/>
      <c r="AN191" s="37"/>
      <c r="AO191" s="37"/>
      <c r="AP191" s="69"/>
      <c r="AQ191" s="130"/>
      <c r="AR191" s="69"/>
      <c r="AS191" s="69"/>
      <c r="AT191" s="188"/>
      <c r="AU191" s="188"/>
      <c r="AV191" s="188"/>
      <c r="AW191" s="188"/>
      <c r="AX191" s="188"/>
      <c r="AY191" s="188"/>
      <c r="AZ191" s="188"/>
      <c r="BA191" s="188"/>
      <c r="BB191" s="186"/>
      <c r="BC191" s="186"/>
      <c r="BD191" s="75"/>
      <c r="BE191" s="186"/>
      <c r="BF191" s="187"/>
      <c r="BG191" s="163"/>
      <c r="BH191" s="163"/>
      <c r="BI191" s="163"/>
      <c r="BJ191" s="163"/>
      <c r="BK191" s="28"/>
      <c r="BL191" s="163"/>
      <c r="BM191" s="163"/>
      <c r="BN191" s="28"/>
      <c r="BO191" s="28"/>
      <c r="BP191" s="163"/>
      <c r="BQ191" s="163"/>
      <c r="BR191" s="29"/>
    </row>
    <row r="192" spans="2:70" ht="15.95" customHeight="1" x14ac:dyDescent="0.4">
      <c r="B192" s="38"/>
      <c r="C192" s="37"/>
      <c r="D192" s="39"/>
      <c r="E192" s="39"/>
      <c r="F192" s="39"/>
      <c r="G192" s="25"/>
      <c r="H192" s="26"/>
      <c r="I192" s="25"/>
      <c r="J192" s="25"/>
      <c r="K192" s="188"/>
      <c r="L192" s="188"/>
      <c r="M192" s="188"/>
      <c r="N192" s="188"/>
      <c r="O192" s="188"/>
      <c r="P192" s="188"/>
      <c r="Q192" s="188"/>
      <c r="R192" s="188"/>
      <c r="S192" s="186"/>
      <c r="T192" s="186"/>
      <c r="U192" s="75"/>
      <c r="V192" s="186"/>
      <c r="W192" s="187"/>
      <c r="X192" s="163"/>
      <c r="Y192" s="163"/>
      <c r="Z192" s="163"/>
      <c r="AA192" s="163"/>
      <c r="AB192" s="28"/>
      <c r="AC192" s="163"/>
      <c r="AD192" s="163"/>
      <c r="AE192" s="28"/>
      <c r="AF192" s="28"/>
      <c r="AG192" s="163"/>
      <c r="AH192" s="163"/>
      <c r="AI192" s="29"/>
      <c r="AK192" s="38"/>
      <c r="AL192" s="37"/>
      <c r="AM192" s="37"/>
      <c r="AN192" s="37"/>
      <c r="AO192" s="37"/>
      <c r="AP192" s="69"/>
      <c r="AQ192" s="130"/>
      <c r="AR192" s="69"/>
      <c r="AS192" s="69"/>
      <c r="AT192" s="188"/>
      <c r="AU192" s="188"/>
      <c r="AV192" s="188"/>
      <c r="AW192" s="188"/>
      <c r="AX192" s="188"/>
      <c r="AY192" s="188"/>
      <c r="AZ192" s="188"/>
      <c r="BA192" s="188"/>
      <c r="BB192" s="186"/>
      <c r="BC192" s="186"/>
      <c r="BD192" s="75"/>
      <c r="BE192" s="186"/>
      <c r="BF192" s="187"/>
      <c r="BG192" s="163"/>
      <c r="BH192" s="163"/>
      <c r="BI192" s="163"/>
      <c r="BJ192" s="163"/>
      <c r="BK192" s="28"/>
      <c r="BL192" s="163"/>
      <c r="BM192" s="163"/>
      <c r="BN192" s="28"/>
      <c r="BO192" s="28"/>
      <c r="BP192" s="163"/>
      <c r="BQ192" s="163"/>
      <c r="BR192" s="29"/>
    </row>
    <row r="193" spans="2:92" ht="15.95" customHeight="1" x14ac:dyDescent="0.4">
      <c r="B193" s="38"/>
      <c r="C193" s="37"/>
      <c r="D193" s="39"/>
      <c r="E193" s="39"/>
      <c r="F193" s="39"/>
      <c r="G193" s="25"/>
      <c r="H193" s="26"/>
      <c r="I193" s="25"/>
      <c r="J193" s="25"/>
      <c r="K193" s="188"/>
      <c r="L193" s="188"/>
      <c r="M193" s="188"/>
      <c r="N193" s="188"/>
      <c r="O193" s="188"/>
      <c r="P193" s="188"/>
      <c r="Q193" s="188"/>
      <c r="R193" s="188"/>
      <c r="S193" s="186"/>
      <c r="T193" s="186"/>
      <c r="U193" s="75"/>
      <c r="V193" s="186"/>
      <c r="W193" s="187"/>
      <c r="X193" s="163"/>
      <c r="Y193" s="163"/>
      <c r="Z193" s="163"/>
      <c r="AA193" s="163"/>
      <c r="AB193" s="28"/>
      <c r="AC193" s="163"/>
      <c r="AD193" s="163"/>
      <c r="AE193" s="28"/>
      <c r="AF193" s="28"/>
      <c r="AG193" s="163"/>
      <c r="AH193" s="163"/>
      <c r="AI193" s="29"/>
      <c r="AK193" s="38"/>
      <c r="AL193" s="37"/>
      <c r="AM193" s="37"/>
      <c r="AN193" s="37"/>
      <c r="AO193" s="37"/>
      <c r="AP193" s="69"/>
      <c r="AQ193" s="130"/>
      <c r="AR193" s="69"/>
      <c r="AS193" s="69"/>
      <c r="AT193" s="188"/>
      <c r="AU193" s="188"/>
      <c r="AV193" s="188"/>
      <c r="AW193" s="188"/>
      <c r="AX193" s="188"/>
      <c r="AY193" s="188"/>
      <c r="AZ193" s="188"/>
      <c r="BA193" s="188"/>
      <c r="BB193" s="186"/>
      <c r="BC193" s="186"/>
      <c r="BD193" s="75"/>
      <c r="BE193" s="186"/>
      <c r="BF193" s="187"/>
      <c r="BG193" s="163"/>
      <c r="BH193" s="163"/>
      <c r="BI193" s="163"/>
      <c r="BJ193" s="163"/>
      <c r="BK193" s="28"/>
      <c r="BL193" s="163"/>
      <c r="BM193" s="163"/>
      <c r="BN193" s="28"/>
      <c r="BO193" s="28"/>
      <c r="BP193" s="163"/>
      <c r="BQ193" s="163"/>
      <c r="BR193" s="29"/>
    </row>
    <row r="194" spans="2:92" ht="15.95" customHeight="1" x14ac:dyDescent="0.4">
      <c r="B194" s="38"/>
      <c r="C194" s="37"/>
      <c r="D194" s="39"/>
      <c r="E194" s="39"/>
      <c r="F194" s="39"/>
      <c r="G194" s="25"/>
      <c r="H194" s="26"/>
      <c r="I194" s="25"/>
      <c r="J194" s="25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75"/>
      <c r="V194" s="186"/>
      <c r="W194" s="187"/>
      <c r="X194" s="163"/>
      <c r="Y194" s="163"/>
      <c r="Z194" s="163"/>
      <c r="AA194" s="163"/>
      <c r="AB194" s="28"/>
      <c r="AC194" s="163"/>
      <c r="AD194" s="163"/>
      <c r="AE194" s="28"/>
      <c r="AF194" s="28"/>
      <c r="AG194" s="163"/>
      <c r="AH194" s="163"/>
      <c r="AI194" s="29"/>
      <c r="AK194" s="38"/>
      <c r="AL194" s="37"/>
      <c r="AM194" s="37"/>
      <c r="AN194" s="37"/>
      <c r="AO194" s="37"/>
      <c r="AP194" s="69"/>
      <c r="AQ194" s="130"/>
      <c r="AR194" s="69"/>
      <c r="AS194" s="69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75"/>
      <c r="BE194" s="186"/>
      <c r="BF194" s="187"/>
      <c r="BG194" s="163"/>
      <c r="BH194" s="163"/>
      <c r="BI194" s="163"/>
      <c r="BJ194" s="163"/>
      <c r="BK194" s="28"/>
      <c r="BL194" s="163"/>
      <c r="BM194" s="163"/>
      <c r="BN194" s="28"/>
      <c r="BO194" s="28"/>
      <c r="BP194" s="163"/>
      <c r="BQ194" s="163"/>
      <c r="BR194" s="29"/>
    </row>
    <row r="195" spans="2:92" ht="15.95" customHeight="1" x14ac:dyDescent="0.4">
      <c r="B195" s="30"/>
      <c r="C195" s="23"/>
      <c r="D195" s="40"/>
      <c r="E195" s="40"/>
      <c r="F195" s="40"/>
      <c r="G195" s="41"/>
      <c r="H195" s="41"/>
      <c r="I195" s="41"/>
      <c r="J195" s="41"/>
      <c r="K195" s="185"/>
      <c r="L195" s="185"/>
      <c r="M195" s="185"/>
      <c r="N195" s="185"/>
      <c r="O195" s="185"/>
      <c r="P195" s="185"/>
      <c r="Q195" s="185"/>
      <c r="R195" s="185"/>
      <c r="S195" s="165"/>
      <c r="T195" s="165"/>
      <c r="U195" s="67"/>
      <c r="V195" s="165"/>
      <c r="W195" s="166"/>
      <c r="X195" s="163"/>
      <c r="Y195" s="163"/>
      <c r="Z195" s="163"/>
      <c r="AA195" s="163"/>
      <c r="AB195" s="28"/>
      <c r="AC195" s="163"/>
      <c r="AD195" s="163"/>
      <c r="AE195" s="28"/>
      <c r="AF195" s="28"/>
      <c r="AG195" s="163"/>
      <c r="AH195" s="163"/>
      <c r="AI195" s="29"/>
      <c r="AK195" s="30"/>
      <c r="AL195" s="23"/>
      <c r="AM195" s="96"/>
      <c r="AN195" s="96"/>
      <c r="AO195" s="96"/>
      <c r="AP195" s="43"/>
      <c r="AQ195" s="43"/>
      <c r="AR195" s="43"/>
      <c r="AS195" s="43"/>
      <c r="AT195" s="185"/>
      <c r="AU195" s="185"/>
      <c r="AV195" s="185"/>
      <c r="AW195" s="185"/>
      <c r="AX195" s="185"/>
      <c r="AY195" s="185"/>
      <c r="AZ195" s="185"/>
      <c r="BA195" s="185"/>
      <c r="BB195" s="165"/>
      <c r="BC195" s="165"/>
      <c r="BD195" s="67"/>
      <c r="BE195" s="165"/>
      <c r="BF195" s="166"/>
      <c r="BG195" s="163"/>
      <c r="BH195" s="163"/>
      <c r="BI195" s="163"/>
      <c r="BJ195" s="163"/>
      <c r="BK195" s="28"/>
      <c r="BL195" s="163"/>
      <c r="BM195" s="163"/>
      <c r="BN195" s="28"/>
      <c r="BO195" s="28"/>
      <c r="BP195" s="163"/>
      <c r="BQ195" s="163"/>
      <c r="BR195" s="29"/>
    </row>
    <row r="196" spans="2:92" ht="15.95" customHeight="1" x14ac:dyDescent="0.4">
      <c r="B196" s="30"/>
      <c r="C196" s="23"/>
      <c r="D196" s="44"/>
      <c r="E196" s="44"/>
      <c r="F196" s="44"/>
      <c r="G196" s="45"/>
      <c r="H196" s="45"/>
      <c r="I196" s="45"/>
      <c r="J196" s="45"/>
      <c r="K196" s="185"/>
      <c r="L196" s="185"/>
      <c r="M196" s="185"/>
      <c r="N196" s="185"/>
      <c r="O196" s="185"/>
      <c r="P196" s="185"/>
      <c r="Q196" s="185"/>
      <c r="R196" s="185"/>
      <c r="S196" s="165"/>
      <c r="T196" s="165"/>
      <c r="U196" s="67"/>
      <c r="V196" s="165"/>
      <c r="W196" s="166"/>
      <c r="X196" s="163"/>
      <c r="Y196" s="163"/>
      <c r="Z196" s="163"/>
      <c r="AA196" s="163"/>
      <c r="AB196" s="28"/>
      <c r="AC196" s="163"/>
      <c r="AD196" s="163"/>
      <c r="AE196" s="28"/>
      <c r="AF196" s="28"/>
      <c r="AG196" s="163"/>
      <c r="AH196" s="163"/>
      <c r="AI196" s="29"/>
      <c r="AK196" s="70"/>
      <c r="AL196" s="66"/>
      <c r="AM196" s="47"/>
      <c r="AN196" s="47"/>
      <c r="AO196" s="47"/>
      <c r="AP196" s="47"/>
      <c r="AQ196" s="47"/>
      <c r="AR196" s="47"/>
      <c r="AS196" s="47"/>
      <c r="AT196" s="185"/>
      <c r="AU196" s="185"/>
      <c r="AV196" s="185"/>
      <c r="AW196" s="185"/>
      <c r="AX196" s="185"/>
      <c r="AY196" s="185"/>
      <c r="AZ196" s="185"/>
      <c r="BA196" s="185"/>
      <c r="BB196" s="165"/>
      <c r="BC196" s="165"/>
      <c r="BD196" s="67"/>
      <c r="BE196" s="165"/>
      <c r="BF196" s="166"/>
      <c r="BG196" s="163"/>
      <c r="BH196" s="163"/>
      <c r="BI196" s="163"/>
      <c r="BJ196" s="163"/>
      <c r="BK196" s="28"/>
      <c r="BL196" s="163"/>
      <c r="BM196" s="163"/>
      <c r="BN196" s="28"/>
      <c r="BO196" s="28"/>
      <c r="BP196" s="163"/>
      <c r="BQ196" s="163"/>
      <c r="BR196" s="29"/>
    </row>
    <row r="197" spans="2:92" ht="15.95" customHeight="1" x14ac:dyDescent="0.4">
      <c r="B197" s="30"/>
      <c r="C197" s="23"/>
      <c r="D197" s="39"/>
      <c r="E197" s="39"/>
      <c r="F197" s="39"/>
      <c r="G197" s="39"/>
      <c r="H197" s="26"/>
      <c r="I197" s="39"/>
      <c r="J197" s="39"/>
      <c r="K197" s="164"/>
      <c r="L197" s="164"/>
      <c r="M197" s="164"/>
      <c r="N197" s="164"/>
      <c r="O197" s="164"/>
      <c r="P197" s="164"/>
      <c r="Q197" s="164"/>
      <c r="R197" s="164"/>
      <c r="S197" s="165"/>
      <c r="T197" s="165"/>
      <c r="U197" s="67"/>
      <c r="V197" s="165"/>
      <c r="W197" s="166"/>
      <c r="X197" s="163"/>
      <c r="Y197" s="163"/>
      <c r="Z197" s="163"/>
      <c r="AA197" s="163"/>
      <c r="AB197" s="28"/>
      <c r="AC197" s="163"/>
      <c r="AD197" s="163"/>
      <c r="AE197" s="28"/>
      <c r="AF197" s="28"/>
      <c r="AG197" s="163"/>
      <c r="AH197" s="163"/>
      <c r="AI197" s="29"/>
      <c r="AK197" s="70"/>
      <c r="AL197" s="66"/>
      <c r="AM197" s="69"/>
      <c r="AN197" s="69"/>
      <c r="AO197" s="69"/>
      <c r="AP197" s="39"/>
      <c r="AQ197" s="26"/>
      <c r="AR197" s="39"/>
      <c r="AS197" s="39"/>
      <c r="AT197" s="164"/>
      <c r="AU197" s="164"/>
      <c r="AV197" s="164"/>
      <c r="AW197" s="164"/>
      <c r="AX197" s="164"/>
      <c r="AY197" s="164"/>
      <c r="AZ197" s="164"/>
      <c r="BA197" s="164"/>
      <c r="BB197" s="165"/>
      <c r="BC197" s="165"/>
      <c r="BD197" s="67"/>
      <c r="BE197" s="165"/>
      <c r="BF197" s="166"/>
      <c r="BG197" s="163"/>
      <c r="BH197" s="163"/>
      <c r="BI197" s="163"/>
      <c r="BJ197" s="163"/>
      <c r="BK197" s="28"/>
      <c r="BL197" s="163"/>
      <c r="BM197" s="163"/>
      <c r="BN197" s="28"/>
      <c r="BO197" s="28"/>
      <c r="BP197" s="163"/>
      <c r="BQ197" s="163"/>
      <c r="BR197" s="29"/>
    </row>
    <row r="198" spans="2:92" ht="17.100000000000001" customHeight="1" x14ac:dyDescent="0.4">
      <c r="B198" s="49"/>
      <c r="C198" s="50"/>
      <c r="D198" s="51"/>
      <c r="E198" s="51"/>
      <c r="F198" s="51"/>
      <c r="G198" s="51"/>
      <c r="H198" s="127"/>
      <c r="I198" s="51"/>
      <c r="J198" s="51"/>
      <c r="K198" s="182"/>
      <c r="L198" s="182"/>
      <c r="M198" s="182"/>
      <c r="N198" s="182"/>
      <c r="O198" s="182"/>
      <c r="P198" s="182"/>
      <c r="Q198" s="182"/>
      <c r="R198" s="182"/>
      <c r="S198" s="183"/>
      <c r="T198" s="183"/>
      <c r="U198" s="79"/>
      <c r="V198" s="183"/>
      <c r="W198" s="184"/>
      <c r="X198" s="160"/>
      <c r="Y198" s="160"/>
      <c r="Z198" s="160"/>
      <c r="AA198" s="160"/>
      <c r="AB198" s="54"/>
      <c r="AC198" s="160"/>
      <c r="AD198" s="160"/>
      <c r="AE198" s="54"/>
      <c r="AF198" s="54"/>
      <c r="AG198" s="160"/>
      <c r="AH198" s="160"/>
      <c r="AI198" s="55"/>
      <c r="AK198" s="77"/>
      <c r="AL198" s="78"/>
      <c r="AM198" s="80"/>
      <c r="AN198" s="80"/>
      <c r="AO198" s="80"/>
      <c r="AP198" s="51"/>
      <c r="AQ198" s="127"/>
      <c r="AR198" s="51"/>
      <c r="AS198" s="51"/>
      <c r="AT198" s="182"/>
      <c r="AU198" s="182"/>
      <c r="AV198" s="182"/>
      <c r="AW198" s="182"/>
      <c r="AX198" s="182"/>
      <c r="AY198" s="182"/>
      <c r="AZ198" s="182"/>
      <c r="BA198" s="182"/>
      <c r="BB198" s="183"/>
      <c r="BC198" s="183"/>
      <c r="BD198" s="79"/>
      <c r="BE198" s="183"/>
      <c r="BF198" s="184"/>
      <c r="BG198" s="160"/>
      <c r="BH198" s="160"/>
      <c r="BI198" s="160"/>
      <c r="BJ198" s="160"/>
      <c r="BK198" s="54"/>
      <c r="BL198" s="160"/>
      <c r="BM198" s="160"/>
      <c r="BN198" s="54"/>
      <c r="BO198" s="54"/>
      <c r="BP198" s="160"/>
      <c r="BQ198" s="160"/>
      <c r="BR198" s="55"/>
    </row>
    <row r="199" spans="2:92" ht="6.95" customHeight="1" x14ac:dyDescent="0.4"/>
    <row r="200" spans="2:92" s="61" customFormat="1" ht="48.95" customHeight="1" x14ac:dyDescent="0.4">
      <c r="B200" s="239" t="s">
        <v>181</v>
      </c>
      <c r="C200" s="240"/>
      <c r="D200" s="240"/>
      <c r="E200" s="240"/>
      <c r="F200" s="240"/>
      <c r="G200" s="240"/>
      <c r="H200" s="99"/>
      <c r="I200" s="97"/>
      <c r="J200" s="97"/>
      <c r="K200" s="241" t="s">
        <v>182</v>
      </c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3" t="s">
        <v>4</v>
      </c>
      <c r="W200" s="243"/>
      <c r="X200" s="244"/>
      <c r="Y200" s="244"/>
      <c r="Z200" s="244"/>
      <c r="AA200" s="244"/>
      <c r="AB200" s="244"/>
      <c r="AC200" s="244"/>
      <c r="AD200" s="244"/>
      <c r="AE200" s="244"/>
      <c r="AF200" s="98"/>
      <c r="AG200" s="8" t="s">
        <v>5</v>
      </c>
      <c r="AH200" s="9">
        <f>SUM(I204:I226)</f>
        <v>4</v>
      </c>
      <c r="AI200" s="10" t="s">
        <v>6</v>
      </c>
      <c r="AJ200" s="59"/>
      <c r="AK200" s="239" t="s">
        <v>181</v>
      </c>
      <c r="AL200" s="240"/>
      <c r="AM200" s="240"/>
      <c r="AN200" s="240"/>
      <c r="AO200" s="240"/>
      <c r="AP200" s="240"/>
      <c r="AQ200" s="99"/>
      <c r="AR200" s="97"/>
      <c r="AS200" s="97"/>
      <c r="AT200" s="241" t="s">
        <v>182</v>
      </c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3" t="s">
        <v>106</v>
      </c>
      <c r="BF200" s="243"/>
      <c r="BG200" s="244"/>
      <c r="BH200" s="244"/>
      <c r="BI200" s="244"/>
      <c r="BJ200" s="244"/>
      <c r="BK200" s="244"/>
      <c r="BL200" s="244"/>
      <c r="BM200" s="244"/>
      <c r="BN200" s="244"/>
      <c r="BO200" s="98"/>
      <c r="BP200" s="8" t="s">
        <v>5</v>
      </c>
      <c r="BQ200" s="9">
        <f>SUM(AR204:AR226)</f>
        <v>3</v>
      </c>
      <c r="BR200" s="10" t="s">
        <v>6</v>
      </c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</row>
    <row r="201" spans="2:92" ht="17.100000000000001" customHeight="1" x14ac:dyDescent="0.4">
      <c r="B201" s="230" t="s">
        <v>8</v>
      </c>
      <c r="C201" s="232" t="s">
        <v>9</v>
      </c>
      <c r="D201" s="209" t="s">
        <v>10</v>
      </c>
      <c r="E201" s="209" t="s">
        <v>11</v>
      </c>
      <c r="F201" s="232" t="s">
        <v>12</v>
      </c>
      <c r="G201" s="232" t="s">
        <v>13</v>
      </c>
      <c r="H201" s="236" t="s">
        <v>14</v>
      </c>
      <c r="I201" s="209" t="s">
        <v>15</v>
      </c>
      <c r="J201" s="106"/>
      <c r="K201" s="211" t="s">
        <v>16</v>
      </c>
      <c r="L201" s="212"/>
      <c r="M201" s="212"/>
      <c r="N201" s="212"/>
      <c r="O201" s="212"/>
      <c r="P201" s="212"/>
      <c r="Q201" s="212"/>
      <c r="R201" s="213"/>
      <c r="S201" s="217" t="s">
        <v>17</v>
      </c>
      <c r="T201" s="218"/>
      <c r="U201" s="221" t="s">
        <v>18</v>
      </c>
      <c r="V201" s="217" t="s">
        <v>19</v>
      </c>
      <c r="W201" s="224"/>
      <c r="X201" s="179" t="s">
        <v>20</v>
      </c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1"/>
      <c r="AK201" s="230" t="s">
        <v>8</v>
      </c>
      <c r="AL201" s="232" t="s">
        <v>9</v>
      </c>
      <c r="AM201" s="209" t="s">
        <v>10</v>
      </c>
      <c r="AN201" s="209" t="s">
        <v>11</v>
      </c>
      <c r="AO201" s="232" t="s">
        <v>12</v>
      </c>
      <c r="AP201" s="232" t="s">
        <v>13</v>
      </c>
      <c r="AQ201" s="236" t="s">
        <v>14</v>
      </c>
      <c r="AR201" s="209" t="s">
        <v>15</v>
      </c>
      <c r="AS201" s="106"/>
      <c r="AT201" s="211" t="s">
        <v>16</v>
      </c>
      <c r="AU201" s="212"/>
      <c r="AV201" s="212"/>
      <c r="AW201" s="212"/>
      <c r="AX201" s="212"/>
      <c r="AY201" s="212"/>
      <c r="AZ201" s="212"/>
      <c r="BA201" s="213"/>
      <c r="BB201" s="217" t="s">
        <v>17</v>
      </c>
      <c r="BC201" s="218"/>
      <c r="BD201" s="221" t="s">
        <v>18</v>
      </c>
      <c r="BE201" s="217" t="s">
        <v>19</v>
      </c>
      <c r="BF201" s="224"/>
      <c r="BG201" s="179" t="s">
        <v>20</v>
      </c>
      <c r="BH201" s="180"/>
      <c r="BI201" s="180"/>
      <c r="BJ201" s="180"/>
      <c r="BK201" s="180"/>
      <c r="BL201" s="180"/>
      <c r="BM201" s="180"/>
      <c r="BN201" s="180"/>
      <c r="BO201" s="180"/>
      <c r="BP201" s="180"/>
      <c r="BQ201" s="180"/>
      <c r="BR201" s="181"/>
    </row>
    <row r="202" spans="2:92" ht="33.950000000000003" customHeight="1" x14ac:dyDescent="0.4">
      <c r="B202" s="231"/>
      <c r="C202" s="233"/>
      <c r="D202" s="210"/>
      <c r="E202" s="210"/>
      <c r="F202" s="233"/>
      <c r="G202" s="233"/>
      <c r="H202" s="237"/>
      <c r="I202" s="210"/>
      <c r="J202" s="107"/>
      <c r="K202" s="214"/>
      <c r="L202" s="215"/>
      <c r="M202" s="215"/>
      <c r="N202" s="215"/>
      <c r="O202" s="215"/>
      <c r="P202" s="215"/>
      <c r="Q202" s="215"/>
      <c r="R202" s="216"/>
      <c r="S202" s="219"/>
      <c r="T202" s="220"/>
      <c r="U202" s="222"/>
      <c r="V202" s="219"/>
      <c r="W202" s="220"/>
      <c r="X202" s="225" t="s">
        <v>21</v>
      </c>
      <c r="Y202" s="226"/>
      <c r="Z202" s="225" t="s">
        <v>22</v>
      </c>
      <c r="AA202" s="235"/>
      <c r="AB202" s="226"/>
      <c r="AC202" s="225" t="s">
        <v>23</v>
      </c>
      <c r="AD202" s="226"/>
      <c r="AE202" s="205" t="s">
        <v>24</v>
      </c>
      <c r="AF202" s="206"/>
      <c r="AG202" s="225" t="s">
        <v>25</v>
      </c>
      <c r="AH202" s="226"/>
      <c r="AI202" s="227" t="s">
        <v>26</v>
      </c>
      <c r="AK202" s="231"/>
      <c r="AL202" s="233"/>
      <c r="AM202" s="210"/>
      <c r="AN202" s="210"/>
      <c r="AO202" s="233"/>
      <c r="AP202" s="233"/>
      <c r="AQ202" s="237"/>
      <c r="AR202" s="210"/>
      <c r="AS202" s="107"/>
      <c r="AT202" s="214"/>
      <c r="AU202" s="215"/>
      <c r="AV202" s="215"/>
      <c r="AW202" s="215"/>
      <c r="AX202" s="215"/>
      <c r="AY202" s="215"/>
      <c r="AZ202" s="215"/>
      <c r="BA202" s="216"/>
      <c r="BB202" s="219"/>
      <c r="BC202" s="220"/>
      <c r="BD202" s="222"/>
      <c r="BE202" s="219"/>
      <c r="BF202" s="220"/>
      <c r="BG202" s="225" t="s">
        <v>21</v>
      </c>
      <c r="BH202" s="226"/>
      <c r="BI202" s="225" t="s">
        <v>22</v>
      </c>
      <c r="BJ202" s="235"/>
      <c r="BK202" s="226"/>
      <c r="BL202" s="225" t="s">
        <v>23</v>
      </c>
      <c r="BM202" s="226"/>
      <c r="BN202" s="205" t="s">
        <v>24</v>
      </c>
      <c r="BO202" s="206"/>
      <c r="BP202" s="225" t="s">
        <v>25</v>
      </c>
      <c r="BQ202" s="226"/>
      <c r="BR202" s="227" t="s">
        <v>26</v>
      </c>
    </row>
    <row r="203" spans="2:92" ht="63.95" customHeight="1" x14ac:dyDescent="0.4">
      <c r="B203" s="231"/>
      <c r="C203" s="233"/>
      <c r="D203" s="210"/>
      <c r="E203" s="234"/>
      <c r="F203" s="233"/>
      <c r="G203" s="233"/>
      <c r="H203" s="238"/>
      <c r="I203" s="210"/>
      <c r="J203" s="107" t="s">
        <v>27</v>
      </c>
      <c r="K203" s="214"/>
      <c r="L203" s="215"/>
      <c r="M203" s="215"/>
      <c r="N203" s="215"/>
      <c r="O203" s="215"/>
      <c r="P203" s="215"/>
      <c r="Q203" s="215"/>
      <c r="R203" s="216"/>
      <c r="S203" s="219"/>
      <c r="T203" s="220"/>
      <c r="U203" s="223"/>
      <c r="V203" s="219"/>
      <c r="W203" s="220"/>
      <c r="X203" s="207" t="s">
        <v>28</v>
      </c>
      <c r="Y203" s="208"/>
      <c r="Z203" s="207" t="s">
        <v>28</v>
      </c>
      <c r="AA203" s="208"/>
      <c r="AB203" s="12" t="s">
        <v>29</v>
      </c>
      <c r="AC203" s="207" t="s">
        <v>30</v>
      </c>
      <c r="AD203" s="208"/>
      <c r="AE203" s="13" t="s">
        <v>31</v>
      </c>
      <c r="AF203" s="14" t="s">
        <v>32</v>
      </c>
      <c r="AG203" s="228" t="s">
        <v>33</v>
      </c>
      <c r="AH203" s="229"/>
      <c r="AI203" s="227"/>
      <c r="AK203" s="231"/>
      <c r="AL203" s="233"/>
      <c r="AM203" s="210"/>
      <c r="AN203" s="234"/>
      <c r="AO203" s="233"/>
      <c r="AP203" s="233"/>
      <c r="AQ203" s="238"/>
      <c r="AR203" s="210"/>
      <c r="AS203" s="107" t="s">
        <v>27</v>
      </c>
      <c r="AT203" s="214"/>
      <c r="AU203" s="215"/>
      <c r="AV203" s="215"/>
      <c r="AW203" s="215"/>
      <c r="AX203" s="215"/>
      <c r="AY203" s="215"/>
      <c r="AZ203" s="215"/>
      <c r="BA203" s="216"/>
      <c r="BB203" s="219"/>
      <c r="BC203" s="220"/>
      <c r="BD203" s="223"/>
      <c r="BE203" s="219"/>
      <c r="BF203" s="220"/>
      <c r="BG203" s="207" t="s">
        <v>28</v>
      </c>
      <c r="BH203" s="208"/>
      <c r="BI203" s="207" t="s">
        <v>28</v>
      </c>
      <c r="BJ203" s="208"/>
      <c r="BK203" s="12" t="s">
        <v>29</v>
      </c>
      <c r="BL203" s="207" t="s">
        <v>30</v>
      </c>
      <c r="BM203" s="208"/>
      <c r="BN203" s="13" t="s">
        <v>31</v>
      </c>
      <c r="BO203" s="14" t="s">
        <v>32</v>
      </c>
      <c r="BP203" s="228" t="s">
        <v>33</v>
      </c>
      <c r="BQ203" s="229"/>
      <c r="BR203" s="227"/>
    </row>
    <row r="204" spans="2:92" ht="15.95" customHeight="1" x14ac:dyDescent="0.4">
      <c r="B204" s="117" t="s">
        <v>183</v>
      </c>
      <c r="C204" s="62"/>
      <c r="D204" s="63"/>
      <c r="E204" s="131"/>
      <c r="F204" s="131"/>
      <c r="G204" s="131" t="s">
        <v>53</v>
      </c>
      <c r="H204" s="131">
        <v>1.5</v>
      </c>
      <c r="I204" s="131">
        <v>1.5</v>
      </c>
      <c r="J204" s="131" t="s">
        <v>184</v>
      </c>
      <c r="K204" s="203" t="s">
        <v>185</v>
      </c>
      <c r="L204" s="203"/>
      <c r="M204" s="203"/>
      <c r="N204" s="203"/>
      <c r="O204" s="203"/>
      <c r="P204" s="203"/>
      <c r="Q204" s="203"/>
      <c r="R204" s="203"/>
      <c r="S204" s="176">
        <v>10</v>
      </c>
      <c r="T204" s="176"/>
      <c r="U204" s="144" t="s">
        <v>41</v>
      </c>
      <c r="V204" s="176" t="s">
        <v>186</v>
      </c>
      <c r="W204" s="204"/>
      <c r="X204" s="174"/>
      <c r="Y204" s="174"/>
      <c r="Z204" s="174"/>
      <c r="AA204" s="174"/>
      <c r="AB204" s="142">
        <v>1</v>
      </c>
      <c r="AC204" s="174"/>
      <c r="AD204" s="174"/>
      <c r="AE204" s="142" t="s">
        <v>44</v>
      </c>
      <c r="AF204" s="142">
        <v>3</v>
      </c>
      <c r="AG204" s="174" t="s">
        <v>33</v>
      </c>
      <c r="AH204" s="174"/>
      <c r="AI204" s="143" t="s">
        <v>46</v>
      </c>
      <c r="AK204" s="117" t="s">
        <v>187</v>
      </c>
      <c r="AL204" s="62"/>
      <c r="AM204" s="63"/>
      <c r="AN204" s="131"/>
      <c r="AO204" s="131"/>
      <c r="AP204" s="131" t="s">
        <v>53</v>
      </c>
      <c r="AQ204" s="131"/>
      <c r="AR204" s="131"/>
      <c r="AS204" s="131" t="s">
        <v>188</v>
      </c>
      <c r="AT204" s="203" t="s">
        <v>189</v>
      </c>
      <c r="AU204" s="203"/>
      <c r="AV204" s="203"/>
      <c r="AW204" s="203"/>
      <c r="AX204" s="203"/>
      <c r="AY204" s="203"/>
      <c r="AZ204" s="203"/>
      <c r="BA204" s="203"/>
      <c r="BB204" s="176">
        <v>30</v>
      </c>
      <c r="BC204" s="176"/>
      <c r="BD204" s="144"/>
      <c r="BE204" s="176"/>
      <c r="BF204" s="204"/>
      <c r="BG204" s="174"/>
      <c r="BH204" s="174"/>
      <c r="BI204" s="174"/>
      <c r="BJ204" s="174"/>
      <c r="BK204" s="142"/>
      <c r="BL204" s="174"/>
      <c r="BM204" s="174"/>
      <c r="BN204" s="142"/>
      <c r="BO204" s="142"/>
      <c r="BP204" s="174"/>
      <c r="BQ204" s="174"/>
      <c r="BR204" s="143"/>
      <c r="BS204" s="149"/>
    </row>
    <row r="205" spans="2:92" ht="15.95" customHeight="1" x14ac:dyDescent="0.4">
      <c r="B205" s="65"/>
      <c r="C205" s="66"/>
      <c r="D205" s="48"/>
      <c r="E205" s="133"/>
      <c r="F205" s="133"/>
      <c r="G205" s="133"/>
      <c r="H205" s="133"/>
      <c r="I205" s="133"/>
      <c r="J205" s="133"/>
      <c r="K205" s="195"/>
      <c r="L205" s="195"/>
      <c r="M205" s="195"/>
      <c r="N205" s="195"/>
      <c r="O205" s="195"/>
      <c r="P205" s="195"/>
      <c r="Q205" s="195"/>
      <c r="R205" s="195"/>
      <c r="S205" s="196"/>
      <c r="T205" s="196"/>
      <c r="U205" s="139"/>
      <c r="V205" s="196"/>
      <c r="W205" s="197"/>
      <c r="X205" s="172"/>
      <c r="Y205" s="172"/>
      <c r="Z205" s="172"/>
      <c r="AA205" s="172"/>
      <c r="AB205" s="136"/>
      <c r="AC205" s="172"/>
      <c r="AD205" s="172"/>
      <c r="AE205" s="136"/>
      <c r="AF205" s="136"/>
      <c r="AG205" s="172"/>
      <c r="AH205" s="172"/>
      <c r="AI205" s="138"/>
      <c r="AK205" s="65" t="s">
        <v>190</v>
      </c>
      <c r="AL205" s="66"/>
      <c r="AM205" s="48"/>
      <c r="AN205" s="133"/>
      <c r="AO205" s="133"/>
      <c r="AP205" s="132" t="s">
        <v>53</v>
      </c>
      <c r="AQ205" s="132">
        <v>1</v>
      </c>
      <c r="AR205" s="132">
        <v>1</v>
      </c>
      <c r="AS205" s="132">
        <v>841</v>
      </c>
      <c r="AT205" s="173" t="s">
        <v>191</v>
      </c>
      <c r="AU205" s="173"/>
      <c r="AV205" s="173"/>
      <c r="AW205" s="173"/>
      <c r="AX205" s="173"/>
      <c r="AY205" s="173"/>
      <c r="AZ205" s="173"/>
      <c r="BA205" s="173"/>
      <c r="BB205" s="170">
        <v>10</v>
      </c>
      <c r="BC205" s="170"/>
      <c r="BD205" s="135" t="s">
        <v>41</v>
      </c>
      <c r="BE205" s="170" t="s">
        <v>192</v>
      </c>
      <c r="BF205" s="171"/>
      <c r="BG205" s="172"/>
      <c r="BH205" s="172"/>
      <c r="BI205" s="172"/>
      <c r="BJ205" s="172"/>
      <c r="BK205" s="136">
        <v>2</v>
      </c>
      <c r="BL205" s="172"/>
      <c r="BM205" s="172"/>
      <c r="BN205" s="136" t="s">
        <v>44</v>
      </c>
      <c r="BO205" s="136">
        <v>2</v>
      </c>
      <c r="BP205" s="172" t="s">
        <v>33</v>
      </c>
      <c r="BQ205" s="172"/>
      <c r="BR205" s="138" t="s">
        <v>46</v>
      </c>
      <c r="BS205" s="149"/>
    </row>
    <row r="206" spans="2:92" ht="15.95" customHeight="1" x14ac:dyDescent="0.4">
      <c r="B206" s="71" t="s">
        <v>193</v>
      </c>
      <c r="C206" s="66"/>
      <c r="D206" s="48"/>
      <c r="E206" s="133"/>
      <c r="F206" s="133"/>
      <c r="G206" s="133" t="s">
        <v>53</v>
      </c>
      <c r="H206" s="133">
        <v>1.5</v>
      </c>
      <c r="I206" s="133">
        <v>1.5</v>
      </c>
      <c r="J206" s="133" t="s">
        <v>194</v>
      </c>
      <c r="K206" s="200" t="s">
        <v>195</v>
      </c>
      <c r="L206" s="200"/>
      <c r="M206" s="200"/>
      <c r="N206" s="200"/>
      <c r="O206" s="200"/>
      <c r="P206" s="200"/>
      <c r="Q206" s="200"/>
      <c r="R206" s="200"/>
      <c r="S206" s="201">
        <v>10</v>
      </c>
      <c r="T206" s="201"/>
      <c r="U206" s="148" t="s">
        <v>41</v>
      </c>
      <c r="V206" s="201" t="s">
        <v>186</v>
      </c>
      <c r="W206" s="202"/>
      <c r="X206" s="172"/>
      <c r="Y206" s="172"/>
      <c r="Z206" s="172"/>
      <c r="AA206" s="172"/>
      <c r="AB206" s="136">
        <v>1</v>
      </c>
      <c r="AC206" s="172"/>
      <c r="AD206" s="172"/>
      <c r="AE206" s="136" t="s">
        <v>44</v>
      </c>
      <c r="AF206" s="137">
        <v>3</v>
      </c>
      <c r="AG206" s="172" t="s">
        <v>33</v>
      </c>
      <c r="AH206" s="172"/>
      <c r="AI206" s="138" t="s">
        <v>46</v>
      </c>
      <c r="AK206" s="70" t="s">
        <v>196</v>
      </c>
      <c r="AL206" s="66"/>
      <c r="AM206" s="48"/>
      <c r="AN206" s="133"/>
      <c r="AO206" s="133"/>
      <c r="AP206" s="132" t="s">
        <v>53</v>
      </c>
      <c r="AQ206" s="132">
        <v>1</v>
      </c>
      <c r="AR206" s="132">
        <v>1</v>
      </c>
      <c r="AS206" s="132">
        <v>842</v>
      </c>
      <c r="AT206" s="173" t="s">
        <v>197</v>
      </c>
      <c r="AU206" s="173"/>
      <c r="AV206" s="173"/>
      <c r="AW206" s="173"/>
      <c r="AX206" s="173"/>
      <c r="AY206" s="173"/>
      <c r="AZ206" s="173"/>
      <c r="BA206" s="173"/>
      <c r="BB206" s="170">
        <v>10</v>
      </c>
      <c r="BC206" s="170"/>
      <c r="BD206" s="135" t="s">
        <v>41</v>
      </c>
      <c r="BE206" s="170" t="s">
        <v>198</v>
      </c>
      <c r="BF206" s="171"/>
      <c r="BG206" s="172"/>
      <c r="BH206" s="172"/>
      <c r="BI206" s="172"/>
      <c r="BJ206" s="172"/>
      <c r="BK206" s="136">
        <v>2</v>
      </c>
      <c r="BL206" s="172"/>
      <c r="BM206" s="172"/>
      <c r="BN206" s="136" t="s">
        <v>44</v>
      </c>
      <c r="BO206" s="137">
        <v>2</v>
      </c>
      <c r="BP206" s="172" t="s">
        <v>33</v>
      </c>
      <c r="BQ206" s="172"/>
      <c r="BR206" s="138" t="s">
        <v>46</v>
      </c>
      <c r="BS206" s="149"/>
    </row>
    <row r="207" spans="2:92" ht="15.95" customHeight="1" x14ac:dyDescent="0.4">
      <c r="B207" s="70"/>
      <c r="C207" s="66"/>
      <c r="D207" s="25"/>
      <c r="E207" s="133"/>
      <c r="F207" s="133"/>
      <c r="G207" s="133"/>
      <c r="H207" s="133"/>
      <c r="I207" s="133"/>
      <c r="J207" s="133"/>
      <c r="K207" s="200"/>
      <c r="L207" s="200"/>
      <c r="M207" s="200"/>
      <c r="N207" s="200"/>
      <c r="O207" s="200"/>
      <c r="P207" s="200"/>
      <c r="Q207" s="200"/>
      <c r="R207" s="200"/>
      <c r="S207" s="201"/>
      <c r="T207" s="201"/>
      <c r="U207" s="148"/>
      <c r="V207" s="201"/>
      <c r="W207" s="202"/>
      <c r="X207" s="172"/>
      <c r="Y207" s="172"/>
      <c r="Z207" s="172"/>
      <c r="AA207" s="172"/>
      <c r="AB207" s="136"/>
      <c r="AC207" s="172"/>
      <c r="AD207" s="172"/>
      <c r="AE207" s="136"/>
      <c r="AF207" s="136"/>
      <c r="AG207" s="172"/>
      <c r="AH207" s="172"/>
      <c r="AI207" s="138"/>
      <c r="AK207" s="70" t="s">
        <v>199</v>
      </c>
      <c r="AL207" s="66"/>
      <c r="AM207" s="25"/>
      <c r="AN207" s="133"/>
      <c r="AO207" s="133"/>
      <c r="AP207" s="132" t="s">
        <v>53</v>
      </c>
      <c r="AQ207" s="132">
        <v>1</v>
      </c>
      <c r="AR207" s="132">
        <v>1</v>
      </c>
      <c r="AS207" s="132">
        <v>843</v>
      </c>
      <c r="AT207" s="173" t="s">
        <v>200</v>
      </c>
      <c r="AU207" s="173"/>
      <c r="AV207" s="173"/>
      <c r="AW207" s="173"/>
      <c r="AX207" s="173"/>
      <c r="AY207" s="173"/>
      <c r="AZ207" s="173"/>
      <c r="BA207" s="173"/>
      <c r="BB207" s="170">
        <v>10</v>
      </c>
      <c r="BC207" s="170"/>
      <c r="BD207" s="135" t="s">
        <v>41</v>
      </c>
      <c r="BE207" s="170" t="s">
        <v>192</v>
      </c>
      <c r="BF207" s="171"/>
      <c r="BG207" s="172"/>
      <c r="BH207" s="172"/>
      <c r="BI207" s="172"/>
      <c r="BJ207" s="172"/>
      <c r="BK207" s="136">
        <v>2</v>
      </c>
      <c r="BL207" s="172"/>
      <c r="BM207" s="172"/>
      <c r="BN207" s="136" t="s">
        <v>44</v>
      </c>
      <c r="BO207" s="136">
        <v>2</v>
      </c>
      <c r="BP207" s="172" t="s">
        <v>33</v>
      </c>
      <c r="BQ207" s="172"/>
      <c r="BR207" s="138" t="s">
        <v>46</v>
      </c>
      <c r="BS207" s="149"/>
    </row>
    <row r="208" spans="2:92" ht="15.95" customHeight="1" x14ac:dyDescent="0.4">
      <c r="B208" s="71" t="s">
        <v>201</v>
      </c>
      <c r="C208" s="72"/>
      <c r="D208" s="73"/>
      <c r="E208" s="133"/>
      <c r="F208" s="133"/>
      <c r="G208" s="133" t="s">
        <v>53</v>
      </c>
      <c r="H208" s="133">
        <v>1</v>
      </c>
      <c r="I208" s="133">
        <v>1</v>
      </c>
      <c r="J208" s="133" t="s">
        <v>202</v>
      </c>
      <c r="K208" s="200" t="s">
        <v>203</v>
      </c>
      <c r="L208" s="200"/>
      <c r="M208" s="200"/>
      <c r="N208" s="200"/>
      <c r="O208" s="200"/>
      <c r="P208" s="200"/>
      <c r="Q208" s="200"/>
      <c r="R208" s="200"/>
      <c r="S208" s="201">
        <v>10</v>
      </c>
      <c r="T208" s="201"/>
      <c r="U208" s="148" t="s">
        <v>41</v>
      </c>
      <c r="V208" s="201" t="s">
        <v>176</v>
      </c>
      <c r="W208" s="202"/>
      <c r="X208" s="172"/>
      <c r="Y208" s="172"/>
      <c r="Z208" s="172"/>
      <c r="AA208" s="172"/>
      <c r="AB208" s="136">
        <v>2</v>
      </c>
      <c r="AC208" s="172"/>
      <c r="AD208" s="172"/>
      <c r="AE208" s="136" t="s">
        <v>66</v>
      </c>
      <c r="AF208" s="136">
        <v>3</v>
      </c>
      <c r="AG208" s="172" t="s">
        <v>33</v>
      </c>
      <c r="AH208" s="172"/>
      <c r="AI208" s="138" t="s">
        <v>46</v>
      </c>
      <c r="AK208" s="71"/>
      <c r="AL208" s="72"/>
      <c r="AM208" s="73"/>
      <c r="AN208" s="133"/>
      <c r="AO208" s="133"/>
      <c r="AP208" s="133"/>
      <c r="AQ208" s="133"/>
      <c r="AR208" s="133"/>
      <c r="AS208" s="133"/>
      <c r="AT208" s="175"/>
      <c r="AU208" s="175"/>
      <c r="AV208" s="175"/>
      <c r="AW208" s="175"/>
      <c r="AX208" s="175"/>
      <c r="AY208" s="175"/>
      <c r="AZ208" s="175"/>
      <c r="BA208" s="175"/>
      <c r="BB208" s="198"/>
      <c r="BC208" s="198"/>
      <c r="BD208" s="134"/>
      <c r="BE208" s="198"/>
      <c r="BF208" s="199"/>
      <c r="BG208" s="172"/>
      <c r="BH208" s="172"/>
      <c r="BI208" s="172"/>
      <c r="BJ208" s="172"/>
      <c r="BK208" s="136"/>
      <c r="BL208" s="172"/>
      <c r="BM208" s="172"/>
      <c r="BN208" s="136"/>
      <c r="BO208" s="136"/>
      <c r="BP208" s="172"/>
      <c r="BQ208" s="172"/>
      <c r="BR208" s="138"/>
      <c r="BS208" s="149"/>
    </row>
    <row r="209" spans="2:71" ht="15.95" customHeight="1" x14ac:dyDescent="0.4">
      <c r="B209" s="70"/>
      <c r="C209" s="66"/>
      <c r="D209" s="25"/>
      <c r="E209" s="133"/>
      <c r="F209" s="133"/>
      <c r="G209" s="133"/>
      <c r="H209" s="133"/>
      <c r="I209" s="133"/>
      <c r="J209" s="133"/>
      <c r="K209" s="195"/>
      <c r="L209" s="195"/>
      <c r="M209" s="195"/>
      <c r="N209" s="195"/>
      <c r="O209" s="195"/>
      <c r="P209" s="195"/>
      <c r="Q209" s="195"/>
      <c r="R209" s="195"/>
      <c r="S209" s="196"/>
      <c r="T209" s="196"/>
      <c r="U209" s="139"/>
      <c r="V209" s="196"/>
      <c r="W209" s="197"/>
      <c r="X209" s="172"/>
      <c r="Y209" s="172"/>
      <c r="Z209" s="172"/>
      <c r="AA209" s="172"/>
      <c r="AB209" s="136"/>
      <c r="AC209" s="172"/>
      <c r="AD209" s="172"/>
      <c r="AE209" s="136"/>
      <c r="AF209" s="136"/>
      <c r="AG209" s="172"/>
      <c r="AH209" s="172"/>
      <c r="AI209" s="138"/>
      <c r="AK209" s="70"/>
      <c r="AL209" s="66"/>
      <c r="AM209" s="25"/>
      <c r="AN209" s="133"/>
      <c r="AO209" s="133"/>
      <c r="AP209" s="133"/>
      <c r="AQ209" s="133"/>
      <c r="AR209" s="133"/>
      <c r="AS209" s="133"/>
      <c r="AT209" s="175"/>
      <c r="AU209" s="175"/>
      <c r="AV209" s="175"/>
      <c r="AW209" s="175"/>
      <c r="AX209" s="175"/>
      <c r="AY209" s="175"/>
      <c r="AZ209" s="175"/>
      <c r="BA209" s="175"/>
      <c r="BB209" s="198"/>
      <c r="BC209" s="198"/>
      <c r="BD209" s="134"/>
      <c r="BE209" s="198"/>
      <c r="BF209" s="199"/>
      <c r="BG209" s="172"/>
      <c r="BH209" s="172"/>
      <c r="BI209" s="172"/>
      <c r="BJ209" s="172"/>
      <c r="BK209" s="136"/>
      <c r="BL209" s="172"/>
      <c r="BM209" s="172"/>
      <c r="BN209" s="136"/>
      <c r="BO209" s="136"/>
      <c r="BP209" s="172"/>
      <c r="BQ209" s="172"/>
      <c r="BR209" s="138"/>
      <c r="BS209" s="149"/>
    </row>
    <row r="210" spans="2:71" ht="15.95" customHeight="1" x14ac:dyDescent="0.4">
      <c r="B210" s="70"/>
      <c r="C210" s="66"/>
      <c r="D210" s="25"/>
      <c r="E210" s="133"/>
      <c r="F210" s="133"/>
      <c r="G210" s="133"/>
      <c r="H210" s="133"/>
      <c r="I210" s="133"/>
      <c r="J210" s="133"/>
      <c r="K210" s="195"/>
      <c r="L210" s="195"/>
      <c r="M210" s="195"/>
      <c r="N210" s="195"/>
      <c r="O210" s="195"/>
      <c r="P210" s="195"/>
      <c r="Q210" s="195"/>
      <c r="R210" s="195"/>
      <c r="S210" s="196"/>
      <c r="T210" s="196"/>
      <c r="U210" s="139"/>
      <c r="V210" s="196"/>
      <c r="W210" s="197"/>
      <c r="X210" s="172"/>
      <c r="Y210" s="172"/>
      <c r="Z210" s="172"/>
      <c r="AA210" s="172"/>
      <c r="AB210" s="136"/>
      <c r="AC210" s="172"/>
      <c r="AD210" s="172"/>
      <c r="AE210" s="136"/>
      <c r="AF210" s="136"/>
      <c r="AG210" s="172"/>
      <c r="AH210" s="172"/>
      <c r="AI210" s="138"/>
      <c r="AK210" s="70"/>
      <c r="AL210" s="66"/>
      <c r="AM210" s="69"/>
      <c r="AN210" s="69"/>
      <c r="AO210" s="69"/>
      <c r="AP210" s="69"/>
      <c r="AQ210" s="130"/>
      <c r="AR210" s="69"/>
      <c r="AS210" s="69"/>
      <c r="AT210" s="164"/>
      <c r="AU210" s="164"/>
      <c r="AV210" s="164"/>
      <c r="AW210" s="164"/>
      <c r="AX210" s="164"/>
      <c r="AY210" s="164"/>
      <c r="AZ210" s="164"/>
      <c r="BA210" s="164"/>
      <c r="BB210" s="165"/>
      <c r="BC210" s="165"/>
      <c r="BD210" s="67"/>
      <c r="BE210" s="165"/>
      <c r="BF210" s="166"/>
      <c r="BG210" s="163"/>
      <c r="BH210" s="163"/>
      <c r="BI210" s="163"/>
      <c r="BJ210" s="163"/>
      <c r="BK210" s="28"/>
      <c r="BL210" s="163"/>
      <c r="BM210" s="163"/>
      <c r="BN210" s="28"/>
      <c r="BO210" s="28"/>
      <c r="BP210" s="163"/>
      <c r="BQ210" s="163"/>
      <c r="BR210" s="29"/>
    </row>
    <row r="211" spans="2:71" ht="15.95" customHeight="1" x14ac:dyDescent="0.4">
      <c r="B211" s="70"/>
      <c r="C211" s="66"/>
      <c r="D211" s="25"/>
      <c r="E211" s="133"/>
      <c r="F211" s="133"/>
      <c r="G211" s="133"/>
      <c r="H211" s="133"/>
      <c r="I211" s="133"/>
      <c r="J211" s="133"/>
      <c r="K211" s="195"/>
      <c r="L211" s="195"/>
      <c r="M211" s="195"/>
      <c r="N211" s="195"/>
      <c r="O211" s="195"/>
      <c r="P211" s="195"/>
      <c r="Q211" s="195"/>
      <c r="R211" s="195"/>
      <c r="S211" s="196"/>
      <c r="T211" s="196"/>
      <c r="U211" s="140"/>
      <c r="V211" s="196"/>
      <c r="W211" s="197"/>
      <c r="X211" s="172"/>
      <c r="Y211" s="172"/>
      <c r="Z211" s="172"/>
      <c r="AA211" s="172"/>
      <c r="AB211" s="136"/>
      <c r="AC211" s="172"/>
      <c r="AD211" s="172"/>
      <c r="AE211" s="136"/>
      <c r="AF211" s="136"/>
      <c r="AG211" s="172"/>
      <c r="AH211" s="172"/>
      <c r="AI211" s="138"/>
      <c r="AK211" s="70"/>
      <c r="AL211" s="66"/>
      <c r="AM211" s="69"/>
      <c r="AN211" s="69"/>
      <c r="AO211" s="69"/>
      <c r="AP211" s="69"/>
      <c r="AQ211" s="130"/>
      <c r="AR211" s="69"/>
      <c r="AS211" s="69"/>
      <c r="AT211" s="188"/>
      <c r="AU211" s="188"/>
      <c r="AV211" s="188"/>
      <c r="AW211" s="188"/>
      <c r="AX211" s="188"/>
      <c r="AY211" s="188"/>
      <c r="AZ211" s="188"/>
      <c r="BA211" s="188"/>
      <c r="BB211" s="186"/>
      <c r="BC211" s="186"/>
      <c r="BD211" s="75"/>
      <c r="BE211" s="186"/>
      <c r="BF211" s="187"/>
      <c r="BG211" s="163"/>
      <c r="BH211" s="163"/>
      <c r="BI211" s="163"/>
      <c r="BJ211" s="163"/>
      <c r="BK211" s="28"/>
      <c r="BL211" s="163"/>
      <c r="BM211" s="163"/>
      <c r="BN211" s="28"/>
      <c r="BO211" s="28"/>
      <c r="BP211" s="163"/>
      <c r="BQ211" s="163"/>
      <c r="BR211" s="29"/>
    </row>
    <row r="212" spans="2:71" ht="15.95" customHeight="1" x14ac:dyDescent="0.4">
      <c r="B212" s="71"/>
      <c r="C212" s="72"/>
      <c r="D212" s="25"/>
      <c r="E212" s="25"/>
      <c r="F212" s="25"/>
      <c r="G212" s="25"/>
      <c r="H212" s="26"/>
      <c r="I212" s="25"/>
      <c r="J212" s="25"/>
      <c r="K212" s="192"/>
      <c r="L212" s="192"/>
      <c r="M212" s="192"/>
      <c r="N212" s="192"/>
      <c r="O212" s="192"/>
      <c r="P212" s="192"/>
      <c r="Q212" s="192"/>
      <c r="R212" s="192"/>
      <c r="S212" s="193"/>
      <c r="T212" s="193"/>
      <c r="U212" s="33"/>
      <c r="V212" s="193"/>
      <c r="W212" s="194"/>
      <c r="X212" s="163"/>
      <c r="Y212" s="163"/>
      <c r="Z212" s="163"/>
      <c r="AA212" s="163"/>
      <c r="AB212" s="28"/>
      <c r="AC212" s="163"/>
      <c r="AD212" s="163"/>
      <c r="AE212" s="28"/>
      <c r="AF212" s="31"/>
      <c r="AG212" s="163"/>
      <c r="AH212" s="163"/>
      <c r="AI212" s="32"/>
      <c r="AK212" s="71"/>
      <c r="AL212" s="72"/>
      <c r="AM212" s="25"/>
      <c r="AN212" s="25"/>
      <c r="AO212" s="25"/>
      <c r="AP212" s="25"/>
      <c r="AQ212" s="26"/>
      <c r="AR212" s="39"/>
      <c r="AS212" s="39"/>
      <c r="AT212" s="191"/>
      <c r="AU212" s="191"/>
      <c r="AV212" s="191"/>
      <c r="AW212" s="191"/>
      <c r="AX212" s="191"/>
      <c r="AY212" s="191"/>
      <c r="AZ212" s="191"/>
      <c r="BA212" s="191"/>
      <c r="BB212" s="189"/>
      <c r="BC212" s="189"/>
      <c r="BD212" s="74"/>
      <c r="BE212" s="189"/>
      <c r="BF212" s="190"/>
      <c r="BG212" s="163"/>
      <c r="BH212" s="163"/>
      <c r="BI212" s="163"/>
      <c r="BJ212" s="163"/>
      <c r="BK212" s="28"/>
      <c r="BL212" s="163"/>
      <c r="BM212" s="163"/>
      <c r="BN212" s="28"/>
      <c r="BO212" s="31"/>
      <c r="BP212" s="163"/>
      <c r="BQ212" s="163"/>
      <c r="BR212" s="32"/>
    </row>
    <row r="213" spans="2:71" ht="15.95" customHeight="1" x14ac:dyDescent="0.4">
      <c r="B213" s="70"/>
      <c r="C213" s="69"/>
      <c r="D213" s="25"/>
      <c r="E213" s="25"/>
      <c r="F213" s="25"/>
      <c r="G213" s="25"/>
      <c r="H213" s="26"/>
      <c r="I213" s="39"/>
      <c r="J213" s="39"/>
      <c r="K213" s="164"/>
      <c r="L213" s="164"/>
      <c r="M213" s="164"/>
      <c r="N213" s="164"/>
      <c r="O213" s="164"/>
      <c r="P213" s="164"/>
      <c r="Q213" s="164"/>
      <c r="R213" s="164"/>
      <c r="S213" s="165"/>
      <c r="T213" s="165"/>
      <c r="U213" s="67"/>
      <c r="V213" s="165"/>
      <c r="W213" s="166"/>
      <c r="X213" s="163"/>
      <c r="Y213" s="163"/>
      <c r="Z213" s="163"/>
      <c r="AA213" s="163"/>
      <c r="AB213" s="28"/>
      <c r="AC213" s="163"/>
      <c r="AD213" s="163"/>
      <c r="AE213" s="28"/>
      <c r="AF213" s="28"/>
      <c r="AG213" s="163"/>
      <c r="AH213" s="163"/>
      <c r="AI213" s="29"/>
      <c r="AK213" s="70"/>
      <c r="AL213" s="69"/>
      <c r="AM213" s="69"/>
      <c r="AN213" s="69"/>
      <c r="AO213" s="69"/>
      <c r="AP213" s="69"/>
      <c r="AQ213" s="130"/>
      <c r="AR213" s="39"/>
      <c r="AS213" s="39"/>
      <c r="AT213" s="164"/>
      <c r="AU213" s="164"/>
      <c r="AV213" s="164"/>
      <c r="AW213" s="164"/>
      <c r="AX213" s="164"/>
      <c r="AY213" s="164"/>
      <c r="AZ213" s="164"/>
      <c r="BA213" s="164"/>
      <c r="BB213" s="165"/>
      <c r="BC213" s="165"/>
      <c r="BD213" s="67"/>
      <c r="BE213" s="165"/>
      <c r="BF213" s="166"/>
      <c r="BG213" s="163"/>
      <c r="BH213" s="163"/>
      <c r="BI213" s="163"/>
      <c r="BJ213" s="163"/>
      <c r="BK213" s="28"/>
      <c r="BL213" s="163"/>
      <c r="BM213" s="163"/>
      <c r="BN213" s="28"/>
      <c r="BO213" s="28"/>
      <c r="BP213" s="163"/>
      <c r="BQ213" s="163"/>
      <c r="BR213" s="29"/>
    </row>
    <row r="214" spans="2:71" ht="15.95" customHeight="1" x14ac:dyDescent="0.4">
      <c r="B214" s="70"/>
      <c r="C214" s="66"/>
      <c r="D214" s="25"/>
      <c r="E214" s="25"/>
      <c r="F214" s="25"/>
      <c r="G214" s="25"/>
      <c r="H214" s="26"/>
      <c r="I214" s="39"/>
      <c r="J214" s="39"/>
      <c r="K214" s="164"/>
      <c r="L214" s="164"/>
      <c r="M214" s="164"/>
      <c r="N214" s="164"/>
      <c r="O214" s="164"/>
      <c r="P214" s="164"/>
      <c r="Q214" s="164"/>
      <c r="R214" s="164"/>
      <c r="S214" s="165"/>
      <c r="T214" s="165"/>
      <c r="U214" s="67"/>
      <c r="V214" s="165"/>
      <c r="W214" s="166"/>
      <c r="X214" s="163"/>
      <c r="Y214" s="163"/>
      <c r="Z214" s="163"/>
      <c r="AA214" s="163"/>
      <c r="AB214" s="28"/>
      <c r="AC214" s="163"/>
      <c r="AD214" s="163"/>
      <c r="AE214" s="28"/>
      <c r="AF214" s="28"/>
      <c r="AG214" s="163"/>
      <c r="AH214" s="163"/>
      <c r="AI214" s="29"/>
      <c r="AK214" s="70"/>
      <c r="AL214" s="66"/>
      <c r="AM214" s="69"/>
      <c r="AN214" s="69"/>
      <c r="AO214" s="69"/>
      <c r="AP214" s="69"/>
      <c r="AQ214" s="130"/>
      <c r="AR214" s="39"/>
      <c r="AS214" s="39"/>
      <c r="AT214" s="164"/>
      <c r="AU214" s="164"/>
      <c r="AV214" s="164"/>
      <c r="AW214" s="164"/>
      <c r="AX214" s="164"/>
      <c r="AY214" s="164"/>
      <c r="AZ214" s="164"/>
      <c r="BA214" s="164"/>
      <c r="BB214" s="165"/>
      <c r="BC214" s="165"/>
      <c r="BD214" s="67"/>
      <c r="BE214" s="165"/>
      <c r="BF214" s="166"/>
      <c r="BG214" s="163"/>
      <c r="BH214" s="163"/>
      <c r="BI214" s="163"/>
      <c r="BJ214" s="163"/>
      <c r="BK214" s="28"/>
      <c r="BL214" s="163"/>
      <c r="BM214" s="163"/>
      <c r="BN214" s="28"/>
      <c r="BO214" s="28"/>
      <c r="BP214" s="163"/>
      <c r="BQ214" s="163"/>
      <c r="BR214" s="29"/>
    </row>
    <row r="215" spans="2:71" ht="15.95" customHeight="1" x14ac:dyDescent="0.4">
      <c r="B215" s="71"/>
      <c r="C215" s="72"/>
      <c r="D215" s="25"/>
      <c r="E215" s="25"/>
      <c r="F215" s="25"/>
      <c r="G215" s="25"/>
      <c r="H215" s="26"/>
      <c r="I215" s="39"/>
      <c r="J215" s="39"/>
      <c r="K215" s="191"/>
      <c r="L215" s="191"/>
      <c r="M215" s="191"/>
      <c r="N215" s="191"/>
      <c r="O215" s="191"/>
      <c r="P215" s="191"/>
      <c r="Q215" s="191"/>
      <c r="R215" s="191"/>
      <c r="S215" s="189"/>
      <c r="T215" s="189"/>
      <c r="U215" s="74"/>
      <c r="V215" s="189"/>
      <c r="W215" s="190"/>
      <c r="X215" s="163"/>
      <c r="Y215" s="163"/>
      <c r="Z215" s="163"/>
      <c r="AA215" s="163"/>
      <c r="AB215" s="28"/>
      <c r="AC215" s="163"/>
      <c r="AD215" s="163"/>
      <c r="AE215" s="28"/>
      <c r="AF215" s="28"/>
      <c r="AG215" s="163"/>
      <c r="AH215" s="163"/>
      <c r="AI215" s="29"/>
      <c r="AK215" s="71"/>
      <c r="AL215" s="72"/>
      <c r="AM215" s="25"/>
      <c r="AN215" s="25"/>
      <c r="AO215" s="25"/>
      <c r="AP215" s="25"/>
      <c r="AQ215" s="26"/>
      <c r="AR215" s="39"/>
      <c r="AS215" s="39"/>
      <c r="AT215" s="191"/>
      <c r="AU215" s="191"/>
      <c r="AV215" s="191"/>
      <c r="AW215" s="191"/>
      <c r="AX215" s="191"/>
      <c r="AY215" s="191"/>
      <c r="AZ215" s="191"/>
      <c r="BA215" s="191"/>
      <c r="BB215" s="189"/>
      <c r="BC215" s="189"/>
      <c r="BD215" s="74"/>
      <c r="BE215" s="189"/>
      <c r="BF215" s="190"/>
      <c r="BG215" s="163"/>
      <c r="BH215" s="163"/>
      <c r="BI215" s="163"/>
      <c r="BJ215" s="163"/>
      <c r="BK215" s="28"/>
      <c r="BL215" s="163"/>
      <c r="BM215" s="163"/>
      <c r="BN215" s="28"/>
      <c r="BO215" s="28"/>
      <c r="BP215" s="163"/>
      <c r="BQ215" s="163"/>
      <c r="BR215" s="29"/>
    </row>
    <row r="216" spans="2:71" ht="15.95" customHeight="1" x14ac:dyDescent="0.4">
      <c r="B216" s="70"/>
      <c r="C216" s="66"/>
      <c r="D216" s="25"/>
      <c r="E216" s="25"/>
      <c r="F216" s="25"/>
      <c r="G216" s="25"/>
      <c r="H216" s="26"/>
      <c r="I216" s="39"/>
      <c r="J216" s="39"/>
      <c r="K216" s="164"/>
      <c r="L216" s="164"/>
      <c r="M216" s="164"/>
      <c r="N216" s="164"/>
      <c r="O216" s="164"/>
      <c r="P216" s="164"/>
      <c r="Q216" s="164"/>
      <c r="R216" s="164"/>
      <c r="S216" s="165"/>
      <c r="T216" s="165"/>
      <c r="U216" s="67"/>
      <c r="V216" s="165"/>
      <c r="W216" s="166"/>
      <c r="X216" s="163"/>
      <c r="Y216" s="163"/>
      <c r="Z216" s="163"/>
      <c r="AA216" s="163"/>
      <c r="AB216" s="28"/>
      <c r="AC216" s="163"/>
      <c r="AD216" s="163"/>
      <c r="AE216" s="28"/>
      <c r="AF216" s="28"/>
      <c r="AG216" s="163"/>
      <c r="AH216" s="163"/>
      <c r="AI216" s="29"/>
      <c r="AK216" s="70"/>
      <c r="AL216" s="66"/>
      <c r="AM216" s="69"/>
      <c r="AN216" s="69"/>
      <c r="AO216" s="69"/>
      <c r="AP216" s="69"/>
      <c r="AQ216" s="130"/>
      <c r="AR216" s="39"/>
      <c r="AS216" s="39"/>
      <c r="AT216" s="164"/>
      <c r="AU216" s="164"/>
      <c r="AV216" s="164"/>
      <c r="AW216" s="164"/>
      <c r="AX216" s="164"/>
      <c r="AY216" s="164"/>
      <c r="AZ216" s="164"/>
      <c r="BA216" s="164"/>
      <c r="BB216" s="165"/>
      <c r="BC216" s="165"/>
      <c r="BD216" s="67"/>
      <c r="BE216" s="165"/>
      <c r="BF216" s="166"/>
      <c r="BG216" s="163"/>
      <c r="BH216" s="163"/>
      <c r="BI216" s="163"/>
      <c r="BJ216" s="163"/>
      <c r="BK216" s="28"/>
      <c r="BL216" s="163"/>
      <c r="BM216" s="163"/>
      <c r="BN216" s="28"/>
      <c r="BO216" s="28"/>
      <c r="BP216" s="163"/>
      <c r="BQ216" s="163"/>
      <c r="BR216" s="29"/>
    </row>
    <row r="217" spans="2:71" ht="15.95" customHeight="1" x14ac:dyDescent="0.4">
      <c r="B217" s="70"/>
      <c r="C217" s="66"/>
      <c r="D217" s="25"/>
      <c r="E217" s="25"/>
      <c r="F217" s="25"/>
      <c r="G217" s="25"/>
      <c r="H217" s="26"/>
      <c r="I217" s="39"/>
      <c r="J217" s="39"/>
      <c r="K217" s="164"/>
      <c r="L217" s="164"/>
      <c r="M217" s="164"/>
      <c r="N217" s="164"/>
      <c r="O217" s="164"/>
      <c r="P217" s="164"/>
      <c r="Q217" s="164"/>
      <c r="R217" s="164"/>
      <c r="S217" s="165"/>
      <c r="T217" s="165"/>
      <c r="U217" s="67"/>
      <c r="V217" s="165"/>
      <c r="W217" s="166"/>
      <c r="X217" s="163"/>
      <c r="Y217" s="163"/>
      <c r="Z217" s="163"/>
      <c r="AA217" s="163"/>
      <c r="AB217" s="28"/>
      <c r="AC217" s="163"/>
      <c r="AD217" s="163"/>
      <c r="AE217" s="28"/>
      <c r="AF217" s="28"/>
      <c r="AG217" s="163"/>
      <c r="AH217" s="163"/>
      <c r="AI217" s="29"/>
      <c r="AK217" s="70"/>
      <c r="AL217" s="66"/>
      <c r="AM217" s="69"/>
      <c r="AN217" s="69"/>
      <c r="AO217" s="69"/>
      <c r="AP217" s="69"/>
      <c r="AQ217" s="130"/>
      <c r="AR217" s="39"/>
      <c r="AS217" s="39"/>
      <c r="AT217" s="164"/>
      <c r="AU217" s="164"/>
      <c r="AV217" s="164"/>
      <c r="AW217" s="164"/>
      <c r="AX217" s="164"/>
      <c r="AY217" s="164"/>
      <c r="AZ217" s="164"/>
      <c r="BA217" s="164"/>
      <c r="BB217" s="165"/>
      <c r="BC217" s="165"/>
      <c r="BD217" s="67"/>
      <c r="BE217" s="165"/>
      <c r="BF217" s="166"/>
      <c r="BG217" s="163"/>
      <c r="BH217" s="163"/>
      <c r="BI217" s="163"/>
      <c r="BJ217" s="163"/>
      <c r="BK217" s="28"/>
      <c r="BL217" s="163"/>
      <c r="BM217" s="163"/>
      <c r="BN217" s="28"/>
      <c r="BO217" s="28"/>
      <c r="BP217" s="163"/>
      <c r="BQ217" s="163"/>
      <c r="BR217" s="29"/>
    </row>
    <row r="218" spans="2:71" ht="15.95" customHeight="1" x14ac:dyDescent="0.4">
      <c r="B218" s="70"/>
      <c r="C218" s="66"/>
      <c r="D218" s="25"/>
      <c r="E218" s="25"/>
      <c r="F218" s="25"/>
      <c r="G218" s="25"/>
      <c r="H218" s="26"/>
      <c r="I218" s="39"/>
      <c r="J218" s="39"/>
      <c r="K218" s="164"/>
      <c r="L218" s="164"/>
      <c r="M218" s="164"/>
      <c r="N218" s="164"/>
      <c r="O218" s="164"/>
      <c r="P218" s="164"/>
      <c r="Q218" s="164"/>
      <c r="R218" s="164"/>
      <c r="S218" s="165"/>
      <c r="T218" s="165"/>
      <c r="U218" s="67"/>
      <c r="V218" s="165"/>
      <c r="W218" s="166"/>
      <c r="X218" s="163"/>
      <c r="Y218" s="163"/>
      <c r="Z218" s="163"/>
      <c r="AA218" s="163"/>
      <c r="AB218" s="28"/>
      <c r="AC218" s="163"/>
      <c r="AD218" s="163"/>
      <c r="AE218" s="28"/>
      <c r="AF218" s="28"/>
      <c r="AG218" s="163"/>
      <c r="AH218" s="163"/>
      <c r="AI218" s="29"/>
      <c r="AK218" s="70"/>
      <c r="AL218" s="66"/>
      <c r="AM218" s="69"/>
      <c r="AN218" s="69"/>
      <c r="AO218" s="69"/>
      <c r="AP218" s="69"/>
      <c r="AQ218" s="130"/>
      <c r="AR218" s="39"/>
      <c r="AS218" s="39"/>
      <c r="AT218" s="164"/>
      <c r="AU218" s="164"/>
      <c r="AV218" s="164"/>
      <c r="AW218" s="164"/>
      <c r="AX218" s="164"/>
      <c r="AY218" s="164"/>
      <c r="AZ218" s="164"/>
      <c r="BA218" s="164"/>
      <c r="BB218" s="165"/>
      <c r="BC218" s="165"/>
      <c r="BD218" s="67"/>
      <c r="BE218" s="165"/>
      <c r="BF218" s="166"/>
      <c r="BG218" s="163"/>
      <c r="BH218" s="163"/>
      <c r="BI218" s="163"/>
      <c r="BJ218" s="163"/>
      <c r="BK218" s="28"/>
      <c r="BL218" s="163"/>
      <c r="BM218" s="163"/>
      <c r="BN218" s="28"/>
      <c r="BO218" s="28"/>
      <c r="BP218" s="163"/>
      <c r="BQ218" s="163"/>
      <c r="BR218" s="29"/>
    </row>
    <row r="219" spans="2:71" ht="15.95" customHeight="1" x14ac:dyDescent="0.4">
      <c r="B219" s="76"/>
      <c r="C219" s="69"/>
      <c r="D219" s="25"/>
      <c r="E219" s="25"/>
      <c r="F219" s="25"/>
      <c r="G219" s="25"/>
      <c r="H219" s="26"/>
      <c r="I219" s="25"/>
      <c r="J219" s="25"/>
      <c r="K219" s="188"/>
      <c r="L219" s="188"/>
      <c r="M219" s="188"/>
      <c r="N219" s="188"/>
      <c r="O219" s="188"/>
      <c r="P219" s="188"/>
      <c r="Q219" s="188"/>
      <c r="R219" s="188"/>
      <c r="S219" s="186"/>
      <c r="T219" s="186"/>
      <c r="U219" s="75"/>
      <c r="V219" s="186"/>
      <c r="W219" s="187"/>
      <c r="X219" s="163"/>
      <c r="Y219" s="163"/>
      <c r="Z219" s="163"/>
      <c r="AA219" s="163"/>
      <c r="AB219" s="28"/>
      <c r="AC219" s="163"/>
      <c r="AD219" s="163"/>
      <c r="AE219" s="28"/>
      <c r="AF219" s="28"/>
      <c r="AG219" s="163"/>
      <c r="AH219" s="163"/>
      <c r="AI219" s="29"/>
      <c r="AK219" s="76"/>
      <c r="AL219" s="69"/>
      <c r="AM219" s="69"/>
      <c r="AN219" s="69"/>
      <c r="AO219" s="69"/>
      <c r="AP219" s="69"/>
      <c r="AQ219" s="130"/>
      <c r="AR219" s="69"/>
      <c r="AS219" s="69"/>
      <c r="AT219" s="188"/>
      <c r="AU219" s="188"/>
      <c r="AV219" s="188"/>
      <c r="AW219" s="188"/>
      <c r="AX219" s="188"/>
      <c r="AY219" s="188"/>
      <c r="AZ219" s="188"/>
      <c r="BA219" s="188"/>
      <c r="BB219" s="186"/>
      <c r="BC219" s="186"/>
      <c r="BD219" s="75"/>
      <c r="BE219" s="186"/>
      <c r="BF219" s="187"/>
      <c r="BG219" s="163"/>
      <c r="BH219" s="163"/>
      <c r="BI219" s="163"/>
      <c r="BJ219" s="163"/>
      <c r="BK219" s="28"/>
      <c r="BL219" s="163"/>
      <c r="BM219" s="163"/>
      <c r="BN219" s="28"/>
      <c r="BO219" s="28"/>
      <c r="BP219" s="163"/>
      <c r="BQ219" s="163"/>
      <c r="BR219" s="29"/>
    </row>
    <row r="220" spans="2:71" ht="15.95" customHeight="1" x14ac:dyDescent="0.4">
      <c r="B220" s="76"/>
      <c r="C220" s="69"/>
      <c r="D220" s="25"/>
      <c r="E220" s="25"/>
      <c r="F220" s="25"/>
      <c r="G220" s="25"/>
      <c r="H220" s="26"/>
      <c r="I220" s="25"/>
      <c r="J220" s="25"/>
      <c r="K220" s="188"/>
      <c r="L220" s="188"/>
      <c r="M220" s="188"/>
      <c r="N220" s="188"/>
      <c r="O220" s="188"/>
      <c r="P220" s="188"/>
      <c r="Q220" s="188"/>
      <c r="R220" s="188"/>
      <c r="S220" s="186"/>
      <c r="T220" s="186"/>
      <c r="U220" s="75"/>
      <c r="V220" s="186"/>
      <c r="W220" s="187"/>
      <c r="X220" s="163"/>
      <c r="Y220" s="163"/>
      <c r="Z220" s="163"/>
      <c r="AA220" s="163"/>
      <c r="AB220" s="28"/>
      <c r="AC220" s="163"/>
      <c r="AD220" s="163"/>
      <c r="AE220" s="28"/>
      <c r="AF220" s="28"/>
      <c r="AG220" s="163"/>
      <c r="AH220" s="163"/>
      <c r="AI220" s="29"/>
      <c r="AK220" s="76"/>
      <c r="AL220" s="69"/>
      <c r="AM220" s="69"/>
      <c r="AN220" s="69"/>
      <c r="AO220" s="69"/>
      <c r="AP220" s="69"/>
      <c r="AQ220" s="130"/>
      <c r="AR220" s="69"/>
      <c r="AS220" s="69"/>
      <c r="AT220" s="188"/>
      <c r="AU220" s="188"/>
      <c r="AV220" s="188"/>
      <c r="AW220" s="188"/>
      <c r="AX220" s="188"/>
      <c r="AY220" s="188"/>
      <c r="AZ220" s="188"/>
      <c r="BA220" s="188"/>
      <c r="BB220" s="186"/>
      <c r="BC220" s="186"/>
      <c r="BD220" s="75"/>
      <c r="BE220" s="186"/>
      <c r="BF220" s="187"/>
      <c r="BG220" s="163"/>
      <c r="BH220" s="163"/>
      <c r="BI220" s="163"/>
      <c r="BJ220" s="163"/>
      <c r="BK220" s="28"/>
      <c r="BL220" s="163"/>
      <c r="BM220" s="163"/>
      <c r="BN220" s="28"/>
      <c r="BO220" s="28"/>
      <c r="BP220" s="163"/>
      <c r="BQ220" s="163"/>
      <c r="BR220" s="29"/>
    </row>
    <row r="221" spans="2:71" ht="15.95" customHeight="1" x14ac:dyDescent="0.4">
      <c r="B221" s="76"/>
      <c r="C221" s="69"/>
      <c r="D221" s="25"/>
      <c r="E221" s="25"/>
      <c r="F221" s="25"/>
      <c r="G221" s="25"/>
      <c r="H221" s="26"/>
      <c r="I221" s="25"/>
      <c r="J221" s="25"/>
      <c r="K221" s="188"/>
      <c r="L221" s="188"/>
      <c r="M221" s="188"/>
      <c r="N221" s="188"/>
      <c r="O221" s="188"/>
      <c r="P221" s="188"/>
      <c r="Q221" s="188"/>
      <c r="R221" s="188"/>
      <c r="S221" s="186"/>
      <c r="T221" s="186"/>
      <c r="U221" s="75"/>
      <c r="V221" s="186"/>
      <c r="W221" s="187"/>
      <c r="X221" s="163"/>
      <c r="Y221" s="163"/>
      <c r="Z221" s="163"/>
      <c r="AA221" s="163"/>
      <c r="AB221" s="28"/>
      <c r="AC221" s="163"/>
      <c r="AD221" s="163"/>
      <c r="AE221" s="28"/>
      <c r="AF221" s="28"/>
      <c r="AG221" s="163"/>
      <c r="AH221" s="163"/>
      <c r="AI221" s="29"/>
      <c r="AK221" s="76"/>
      <c r="AL221" s="69"/>
      <c r="AM221" s="69"/>
      <c r="AN221" s="69"/>
      <c r="AO221" s="69"/>
      <c r="AP221" s="69"/>
      <c r="AQ221" s="130"/>
      <c r="AR221" s="69"/>
      <c r="AS221" s="69"/>
      <c r="AT221" s="188"/>
      <c r="AU221" s="188"/>
      <c r="AV221" s="188"/>
      <c r="AW221" s="188"/>
      <c r="AX221" s="188"/>
      <c r="AY221" s="188"/>
      <c r="AZ221" s="188"/>
      <c r="BA221" s="188"/>
      <c r="BB221" s="186"/>
      <c r="BC221" s="186"/>
      <c r="BD221" s="75"/>
      <c r="BE221" s="186"/>
      <c r="BF221" s="187"/>
      <c r="BG221" s="163"/>
      <c r="BH221" s="163"/>
      <c r="BI221" s="163"/>
      <c r="BJ221" s="163"/>
      <c r="BK221" s="28"/>
      <c r="BL221" s="163"/>
      <c r="BM221" s="163"/>
      <c r="BN221" s="28"/>
      <c r="BO221" s="28"/>
      <c r="BP221" s="163"/>
      <c r="BQ221" s="163"/>
      <c r="BR221" s="29"/>
    </row>
    <row r="222" spans="2:71" ht="15.95" customHeight="1" x14ac:dyDescent="0.4">
      <c r="B222" s="76"/>
      <c r="C222" s="69"/>
      <c r="D222" s="25"/>
      <c r="E222" s="25"/>
      <c r="F222" s="25"/>
      <c r="G222" s="25"/>
      <c r="H222" s="26"/>
      <c r="I222" s="25"/>
      <c r="J222" s="25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75"/>
      <c r="V222" s="186"/>
      <c r="W222" s="187"/>
      <c r="X222" s="163"/>
      <c r="Y222" s="163"/>
      <c r="Z222" s="163"/>
      <c r="AA222" s="163"/>
      <c r="AB222" s="28"/>
      <c r="AC222" s="163"/>
      <c r="AD222" s="163"/>
      <c r="AE222" s="28"/>
      <c r="AF222" s="28"/>
      <c r="AG222" s="163"/>
      <c r="AH222" s="163"/>
      <c r="AI222" s="29"/>
      <c r="AK222" s="76"/>
      <c r="AL222" s="69"/>
      <c r="AM222" s="69"/>
      <c r="AN222" s="69"/>
      <c r="AO222" s="69"/>
      <c r="AP222" s="69"/>
      <c r="AQ222" s="130"/>
      <c r="AR222" s="69"/>
      <c r="AS222" s="69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75"/>
      <c r="BE222" s="186"/>
      <c r="BF222" s="187"/>
      <c r="BG222" s="163"/>
      <c r="BH222" s="163"/>
      <c r="BI222" s="163"/>
      <c r="BJ222" s="163"/>
      <c r="BK222" s="28"/>
      <c r="BL222" s="163"/>
      <c r="BM222" s="163"/>
      <c r="BN222" s="28"/>
      <c r="BO222" s="28"/>
      <c r="BP222" s="163"/>
      <c r="BQ222" s="163"/>
      <c r="BR222" s="29"/>
    </row>
    <row r="223" spans="2:71" ht="15.95" customHeight="1" x14ac:dyDescent="0.4">
      <c r="B223" s="70"/>
      <c r="C223" s="66"/>
      <c r="D223" s="41"/>
      <c r="E223" s="41"/>
      <c r="F223" s="41"/>
      <c r="G223" s="41"/>
      <c r="H223" s="41"/>
      <c r="I223" s="41"/>
      <c r="J223" s="41"/>
      <c r="K223" s="185"/>
      <c r="L223" s="185"/>
      <c r="M223" s="185"/>
      <c r="N223" s="185"/>
      <c r="O223" s="185"/>
      <c r="P223" s="185"/>
      <c r="Q223" s="185"/>
      <c r="R223" s="185"/>
      <c r="S223" s="165"/>
      <c r="T223" s="165"/>
      <c r="U223" s="67"/>
      <c r="V223" s="165"/>
      <c r="W223" s="166"/>
      <c r="X223" s="163"/>
      <c r="Y223" s="163"/>
      <c r="Z223" s="163"/>
      <c r="AA223" s="163"/>
      <c r="AB223" s="28"/>
      <c r="AC223" s="163"/>
      <c r="AD223" s="163"/>
      <c r="AE223" s="28"/>
      <c r="AF223" s="28"/>
      <c r="AG223" s="163"/>
      <c r="AH223" s="163"/>
      <c r="AI223" s="29"/>
      <c r="AK223" s="70"/>
      <c r="AL223" s="66"/>
      <c r="AM223" s="43"/>
      <c r="AN223" s="43"/>
      <c r="AO223" s="43"/>
      <c r="AP223" s="43"/>
      <c r="AQ223" s="43"/>
      <c r="AR223" s="43"/>
      <c r="AS223" s="43"/>
      <c r="AT223" s="185"/>
      <c r="AU223" s="185"/>
      <c r="AV223" s="185"/>
      <c r="AW223" s="185"/>
      <c r="AX223" s="185"/>
      <c r="AY223" s="185"/>
      <c r="AZ223" s="185"/>
      <c r="BA223" s="185"/>
      <c r="BB223" s="165"/>
      <c r="BC223" s="165"/>
      <c r="BD223" s="67"/>
      <c r="BE223" s="165"/>
      <c r="BF223" s="166"/>
      <c r="BG223" s="163"/>
      <c r="BH223" s="163"/>
      <c r="BI223" s="163"/>
      <c r="BJ223" s="163"/>
      <c r="BK223" s="28"/>
      <c r="BL223" s="163"/>
      <c r="BM223" s="163"/>
      <c r="BN223" s="28"/>
      <c r="BO223" s="28"/>
      <c r="BP223" s="163"/>
      <c r="BQ223" s="163"/>
      <c r="BR223" s="29"/>
    </row>
    <row r="224" spans="2:71" ht="15.95" customHeight="1" x14ac:dyDescent="0.4">
      <c r="B224" s="70"/>
      <c r="C224" s="66"/>
      <c r="D224" s="45"/>
      <c r="E224" s="45"/>
      <c r="F224" s="45"/>
      <c r="G224" s="45"/>
      <c r="H224" s="45"/>
      <c r="I224" s="45"/>
      <c r="J224" s="45"/>
      <c r="K224" s="185"/>
      <c r="L224" s="185"/>
      <c r="M224" s="185"/>
      <c r="N224" s="185"/>
      <c r="O224" s="185"/>
      <c r="P224" s="185"/>
      <c r="Q224" s="185"/>
      <c r="R224" s="185"/>
      <c r="S224" s="165"/>
      <c r="T224" s="165"/>
      <c r="U224" s="67"/>
      <c r="V224" s="165"/>
      <c r="W224" s="166"/>
      <c r="X224" s="163"/>
      <c r="Y224" s="163"/>
      <c r="Z224" s="163"/>
      <c r="AA224" s="163"/>
      <c r="AB224" s="28"/>
      <c r="AC224" s="163"/>
      <c r="AD224" s="163"/>
      <c r="AE224" s="28"/>
      <c r="AF224" s="28"/>
      <c r="AG224" s="163"/>
      <c r="AH224" s="163"/>
      <c r="AI224" s="29"/>
      <c r="AK224" s="70"/>
      <c r="AL224" s="66"/>
      <c r="AM224" s="47"/>
      <c r="AN224" s="47"/>
      <c r="AO224" s="47"/>
      <c r="AP224" s="47"/>
      <c r="AQ224" s="47"/>
      <c r="AR224" s="47"/>
      <c r="AS224" s="47"/>
      <c r="AT224" s="185"/>
      <c r="AU224" s="185"/>
      <c r="AV224" s="185"/>
      <c r="AW224" s="185"/>
      <c r="AX224" s="185"/>
      <c r="AY224" s="185"/>
      <c r="AZ224" s="185"/>
      <c r="BA224" s="185"/>
      <c r="BB224" s="165"/>
      <c r="BC224" s="165"/>
      <c r="BD224" s="67"/>
      <c r="BE224" s="165"/>
      <c r="BF224" s="166"/>
      <c r="BG224" s="163"/>
      <c r="BH224" s="163"/>
      <c r="BI224" s="163"/>
      <c r="BJ224" s="163"/>
      <c r="BK224" s="28"/>
      <c r="BL224" s="163"/>
      <c r="BM224" s="163"/>
      <c r="BN224" s="28"/>
      <c r="BO224" s="28"/>
      <c r="BP224" s="163"/>
      <c r="BQ224" s="163"/>
      <c r="BR224" s="29"/>
    </row>
    <row r="225" spans="2:70" ht="15.95" customHeight="1" x14ac:dyDescent="0.4">
      <c r="B225" s="70"/>
      <c r="C225" s="66"/>
      <c r="D225" s="25"/>
      <c r="E225" s="25"/>
      <c r="F225" s="25"/>
      <c r="G225" s="39"/>
      <c r="H225" s="26"/>
      <c r="I225" s="39"/>
      <c r="J225" s="39"/>
      <c r="K225" s="164"/>
      <c r="L225" s="164"/>
      <c r="M225" s="164"/>
      <c r="N225" s="164"/>
      <c r="O225" s="164"/>
      <c r="P225" s="164"/>
      <c r="Q225" s="164"/>
      <c r="R225" s="164"/>
      <c r="S225" s="165"/>
      <c r="T225" s="165"/>
      <c r="U225" s="67"/>
      <c r="V225" s="165"/>
      <c r="W225" s="166"/>
      <c r="X225" s="163"/>
      <c r="Y225" s="163"/>
      <c r="Z225" s="163"/>
      <c r="AA225" s="163"/>
      <c r="AB225" s="28"/>
      <c r="AC225" s="163"/>
      <c r="AD225" s="163"/>
      <c r="AE225" s="28"/>
      <c r="AF225" s="28"/>
      <c r="AG225" s="163"/>
      <c r="AH225" s="163"/>
      <c r="AI225" s="29"/>
      <c r="AK225" s="70"/>
      <c r="AL225" s="66"/>
      <c r="AM225" s="69"/>
      <c r="AN225" s="69"/>
      <c r="AO225" s="69"/>
      <c r="AP225" s="39"/>
      <c r="AQ225" s="26"/>
      <c r="AR225" s="39"/>
      <c r="AS225" s="39"/>
      <c r="AT225" s="164"/>
      <c r="AU225" s="164"/>
      <c r="AV225" s="164"/>
      <c r="AW225" s="164"/>
      <c r="AX225" s="164"/>
      <c r="AY225" s="164"/>
      <c r="AZ225" s="164"/>
      <c r="BA225" s="164"/>
      <c r="BB225" s="165"/>
      <c r="BC225" s="165"/>
      <c r="BD225" s="67"/>
      <c r="BE225" s="165"/>
      <c r="BF225" s="166"/>
      <c r="BG225" s="163"/>
      <c r="BH225" s="163"/>
      <c r="BI225" s="163"/>
      <c r="BJ225" s="163"/>
      <c r="BK225" s="28"/>
      <c r="BL225" s="163"/>
      <c r="BM225" s="163"/>
      <c r="BN225" s="28"/>
      <c r="BO225" s="28"/>
      <c r="BP225" s="163"/>
      <c r="BQ225" s="163"/>
      <c r="BR225" s="29"/>
    </row>
    <row r="226" spans="2:70" ht="17.100000000000001" customHeight="1" x14ac:dyDescent="0.4">
      <c r="B226" s="77"/>
      <c r="C226" s="78"/>
      <c r="D226" s="52"/>
      <c r="E226" s="52"/>
      <c r="F226" s="52"/>
      <c r="G226" s="51"/>
      <c r="H226" s="127"/>
      <c r="I226" s="51"/>
      <c r="J226" s="51"/>
      <c r="K226" s="182"/>
      <c r="L226" s="182"/>
      <c r="M226" s="182"/>
      <c r="N226" s="182"/>
      <c r="O226" s="182"/>
      <c r="P226" s="182"/>
      <c r="Q226" s="182"/>
      <c r="R226" s="182"/>
      <c r="S226" s="183"/>
      <c r="T226" s="183"/>
      <c r="U226" s="79"/>
      <c r="V226" s="183"/>
      <c r="W226" s="184"/>
      <c r="X226" s="160"/>
      <c r="Y226" s="160"/>
      <c r="Z226" s="160"/>
      <c r="AA226" s="160"/>
      <c r="AB226" s="54"/>
      <c r="AC226" s="160"/>
      <c r="AD226" s="160"/>
      <c r="AE226" s="54"/>
      <c r="AF226" s="54"/>
      <c r="AG226" s="160"/>
      <c r="AH226" s="160"/>
      <c r="AI226" s="55"/>
      <c r="AK226" s="77"/>
      <c r="AL226" s="78"/>
      <c r="AM226" s="80"/>
      <c r="AN226" s="80"/>
      <c r="AO226" s="80"/>
      <c r="AP226" s="51"/>
      <c r="AQ226" s="127"/>
      <c r="AR226" s="51"/>
      <c r="AS226" s="51"/>
      <c r="AT226" s="182"/>
      <c r="AU226" s="182"/>
      <c r="AV226" s="182"/>
      <c r="AW226" s="182"/>
      <c r="AX226" s="182"/>
      <c r="AY226" s="182"/>
      <c r="AZ226" s="182"/>
      <c r="BA226" s="182"/>
      <c r="BB226" s="183"/>
      <c r="BC226" s="183"/>
      <c r="BD226" s="79"/>
      <c r="BE226" s="183"/>
      <c r="BF226" s="184"/>
      <c r="BG226" s="160"/>
      <c r="BH226" s="160"/>
      <c r="BI226" s="160"/>
      <c r="BJ226" s="160"/>
      <c r="BK226" s="54"/>
      <c r="BL226" s="160"/>
      <c r="BM226" s="160"/>
      <c r="BN226" s="54"/>
      <c r="BO226" s="54"/>
      <c r="BP226" s="160"/>
      <c r="BQ226" s="160"/>
      <c r="BR226" s="55"/>
    </row>
    <row r="227" spans="2:70" ht="6.95" customHeight="1" x14ac:dyDescent="0.4"/>
  </sheetData>
  <sheetProtection algorithmName="SHA-512" hashValue="Ay9ROpoELTNe4AoW/qReVkDCVIpbFdkwpobOk5R4dOcG3GtzrHQLOtoazcOWvoOFP3cQUrgNGTu9lHi/81gO1A==" saltValue="q/AwZ92sjgB6+YVBrXUWEQ==" spinCount="100000" sheet="1" objects="1" scenarios="1" selectLockedCells="1" selectUnlockedCells="1"/>
  <mergeCells count="3026">
    <mergeCell ref="K207:R207"/>
    <mergeCell ref="S207:T207"/>
    <mergeCell ref="V207:W207"/>
    <mergeCell ref="K94:R94"/>
    <mergeCell ref="S94:T94"/>
    <mergeCell ref="V94:W94"/>
    <mergeCell ref="K96:R96"/>
    <mergeCell ref="S96:T96"/>
    <mergeCell ref="V96:W96"/>
    <mergeCell ref="K97:R97"/>
    <mergeCell ref="S97:T97"/>
    <mergeCell ref="V97:W97"/>
    <mergeCell ref="K179:R179"/>
    <mergeCell ref="S179:T179"/>
    <mergeCell ref="V179:W179"/>
    <mergeCell ref="AE90:AF90"/>
    <mergeCell ref="K150:R150"/>
    <mergeCell ref="S150:T150"/>
    <mergeCell ref="V150:W150"/>
    <mergeCell ref="AC100:AD100"/>
    <mergeCell ref="AG100:AH100"/>
    <mergeCell ref="AG39:AH39"/>
    <mergeCell ref="X61:AI61"/>
    <mergeCell ref="X62:Y62"/>
    <mergeCell ref="Z62:AB62"/>
    <mergeCell ref="AC62:AD62"/>
    <mergeCell ref="AE62:AF62"/>
    <mergeCell ref="X63:Y63"/>
    <mergeCell ref="U61:U63"/>
    <mergeCell ref="V61:W63"/>
    <mergeCell ref="K100:R100"/>
    <mergeCell ref="AG63:AH63"/>
    <mergeCell ref="AG91:AH91"/>
    <mergeCell ref="AQ89:AQ91"/>
    <mergeCell ref="AQ117:AQ119"/>
    <mergeCell ref="AQ145:AQ147"/>
    <mergeCell ref="B32:B34"/>
    <mergeCell ref="C32:C34"/>
    <mergeCell ref="D32:D34"/>
    <mergeCell ref="E32:E34"/>
    <mergeCell ref="F32:F34"/>
    <mergeCell ref="G32:G34"/>
    <mergeCell ref="B61:B63"/>
    <mergeCell ref="C61:C63"/>
    <mergeCell ref="D61:D63"/>
    <mergeCell ref="E61:E63"/>
    <mergeCell ref="F61:F63"/>
    <mergeCell ref="G61:G63"/>
    <mergeCell ref="K89:R91"/>
    <mergeCell ref="S89:T91"/>
    <mergeCell ref="U89:U91"/>
    <mergeCell ref="V89:W91"/>
    <mergeCell ref="B89:B91"/>
    <mergeCell ref="C89:C91"/>
    <mergeCell ref="D89:D91"/>
    <mergeCell ref="E89:E91"/>
    <mergeCell ref="F89:F91"/>
    <mergeCell ref="G89:G91"/>
    <mergeCell ref="X91:Y91"/>
    <mergeCell ref="Z91:AA91"/>
    <mergeCell ref="AC91:AD91"/>
    <mergeCell ref="AT39:BA39"/>
    <mergeCell ref="AG36:AH36"/>
    <mergeCell ref="AT38:BA38"/>
    <mergeCell ref="BB38:BC38"/>
    <mergeCell ref="BE38:BF38"/>
    <mergeCell ref="BB39:BC39"/>
    <mergeCell ref="BE39:BF39"/>
    <mergeCell ref="BB67:BC67"/>
    <mergeCell ref="BE67:BF67"/>
    <mergeCell ref="BB69:BC69"/>
    <mergeCell ref="BE69:BF69"/>
    <mergeCell ref="BB71:BC71"/>
    <mergeCell ref="BE71:BF71"/>
    <mergeCell ref="BB73:BC73"/>
    <mergeCell ref="BE73:BF73"/>
    <mergeCell ref="BB75:BC75"/>
    <mergeCell ref="BE75:BF75"/>
    <mergeCell ref="BB77:BC77"/>
    <mergeCell ref="BE77:BF77"/>
    <mergeCell ref="BB79:BC79"/>
    <mergeCell ref="BE79:BF79"/>
    <mergeCell ref="BB81:BC81"/>
    <mergeCell ref="BE81:BF81"/>
    <mergeCell ref="BE31:BF31"/>
    <mergeCell ref="Z63:AA63"/>
    <mergeCell ref="AQ61:AQ63"/>
    <mergeCell ref="Z34:AA34"/>
    <mergeCell ref="AC34:AD34"/>
    <mergeCell ref="AG34:AH34"/>
    <mergeCell ref="BB43:BC43"/>
    <mergeCell ref="BE43:BF43"/>
    <mergeCell ref="BB45:BC45"/>
    <mergeCell ref="BE45:BF45"/>
    <mergeCell ref="BB47:BC47"/>
    <mergeCell ref="BE47:BF47"/>
    <mergeCell ref="BB49:BC49"/>
    <mergeCell ref="BE49:BF49"/>
    <mergeCell ref="BB51:BC51"/>
    <mergeCell ref="BE51:BF51"/>
    <mergeCell ref="BB53:BC53"/>
    <mergeCell ref="BE53:BF53"/>
    <mergeCell ref="BB55:BC55"/>
    <mergeCell ref="BE55:BF55"/>
    <mergeCell ref="BB57:BC57"/>
    <mergeCell ref="BE57:BF57"/>
    <mergeCell ref="AE33:AF33"/>
    <mergeCell ref="AC39:AD39"/>
    <mergeCell ref="AC63:AD63"/>
    <mergeCell ref="BG3:BN3"/>
    <mergeCell ref="I4:I6"/>
    <mergeCell ref="K4:R6"/>
    <mergeCell ref="S4:T6"/>
    <mergeCell ref="U4:U6"/>
    <mergeCell ref="V4:W6"/>
    <mergeCell ref="X4:AI4"/>
    <mergeCell ref="X5:Y5"/>
    <mergeCell ref="Z5:AB5"/>
    <mergeCell ref="AC5:AD5"/>
    <mergeCell ref="AE5:AF5"/>
    <mergeCell ref="B4:B6"/>
    <mergeCell ref="C4:C6"/>
    <mergeCell ref="D4:D6"/>
    <mergeCell ref="E4:E6"/>
    <mergeCell ref="F4:F6"/>
    <mergeCell ref="G4:G6"/>
    <mergeCell ref="H4:H6"/>
    <mergeCell ref="AQ4:AQ6"/>
    <mergeCell ref="B3:G3"/>
    <mergeCell ref="V3:W3"/>
    <mergeCell ref="K3:R3"/>
    <mergeCell ref="BE3:BF3"/>
    <mergeCell ref="AT3:BA3"/>
    <mergeCell ref="B1:AH1"/>
    <mergeCell ref="X6:Y6"/>
    <mergeCell ref="Z6:AA6"/>
    <mergeCell ref="AC6:AD6"/>
    <mergeCell ref="AG6:AH6"/>
    <mergeCell ref="BG6:BH6"/>
    <mergeCell ref="BI6:BJ6"/>
    <mergeCell ref="AG5:AH5"/>
    <mergeCell ref="AI5:AI6"/>
    <mergeCell ref="BG5:BH5"/>
    <mergeCell ref="BI5:BK5"/>
    <mergeCell ref="BL5:BM5"/>
    <mergeCell ref="BN5:BO5"/>
    <mergeCell ref="BL6:BM6"/>
    <mergeCell ref="AR4:AR6"/>
    <mergeCell ref="AT4:BA6"/>
    <mergeCell ref="BB4:BC6"/>
    <mergeCell ref="BD4:BD6"/>
    <mergeCell ref="BE4:BF6"/>
    <mergeCell ref="BG4:BR4"/>
    <mergeCell ref="BP5:BQ5"/>
    <mergeCell ref="BR5:BR6"/>
    <mergeCell ref="BP6:BQ6"/>
    <mergeCell ref="AK4:AK6"/>
    <mergeCell ref="AL4:AL6"/>
    <mergeCell ref="AM4:AM6"/>
    <mergeCell ref="AN4:AN6"/>
    <mergeCell ref="AO4:AO6"/>
    <mergeCell ref="AP4:AP6"/>
    <mergeCell ref="AK1:BQ1"/>
    <mergeCell ref="X3:AE3"/>
    <mergeCell ref="AK3:AP3"/>
    <mergeCell ref="BG8:BH8"/>
    <mergeCell ref="BI8:BJ8"/>
    <mergeCell ref="BL8:BM8"/>
    <mergeCell ref="BP8:BQ8"/>
    <mergeCell ref="K8:R8"/>
    <mergeCell ref="S8:T8"/>
    <mergeCell ref="V8:W8"/>
    <mergeCell ref="X8:Y8"/>
    <mergeCell ref="Z8:AA8"/>
    <mergeCell ref="AC8:AD8"/>
    <mergeCell ref="AG8:AH8"/>
    <mergeCell ref="AT8:BA8"/>
    <mergeCell ref="AG7:AH7"/>
    <mergeCell ref="K7:R7"/>
    <mergeCell ref="S7:T7"/>
    <mergeCell ref="V7:W7"/>
    <mergeCell ref="X7:Y7"/>
    <mergeCell ref="Z7:AA7"/>
    <mergeCell ref="AC7:AD7"/>
    <mergeCell ref="AT7:BA7"/>
    <mergeCell ref="BB7:BC7"/>
    <mergeCell ref="BE7:BF7"/>
    <mergeCell ref="BG7:BH7"/>
    <mergeCell ref="BI7:BJ7"/>
    <mergeCell ref="BL7:BM7"/>
    <mergeCell ref="BP7:BQ7"/>
    <mergeCell ref="BB8:BC8"/>
    <mergeCell ref="BE8:BF8"/>
    <mergeCell ref="BG10:BH10"/>
    <mergeCell ref="BI10:BJ10"/>
    <mergeCell ref="BL10:BM10"/>
    <mergeCell ref="BP10:BQ10"/>
    <mergeCell ref="BL9:BM9"/>
    <mergeCell ref="BP9:BQ9"/>
    <mergeCell ref="K10:R10"/>
    <mergeCell ref="S10:T10"/>
    <mergeCell ref="V10:W10"/>
    <mergeCell ref="X10:Y10"/>
    <mergeCell ref="Z10:AA10"/>
    <mergeCell ref="AC10:AD10"/>
    <mergeCell ref="AG10:AH10"/>
    <mergeCell ref="AT10:BA10"/>
    <mergeCell ref="AG9:AH9"/>
    <mergeCell ref="AT9:BA9"/>
    <mergeCell ref="BB9:BC9"/>
    <mergeCell ref="BE9:BF9"/>
    <mergeCell ref="BG9:BH9"/>
    <mergeCell ref="BI9:BJ9"/>
    <mergeCell ref="K9:R9"/>
    <mergeCell ref="S9:T9"/>
    <mergeCell ref="V9:W9"/>
    <mergeCell ref="X9:Y9"/>
    <mergeCell ref="Z9:AA9"/>
    <mergeCell ref="AC9:AD9"/>
    <mergeCell ref="BB10:BC10"/>
    <mergeCell ref="BE10:BF10"/>
    <mergeCell ref="BG12:BH12"/>
    <mergeCell ref="BI12:BJ12"/>
    <mergeCell ref="BL12:BM12"/>
    <mergeCell ref="BP12:BQ12"/>
    <mergeCell ref="BL11:BM11"/>
    <mergeCell ref="BP11:BQ11"/>
    <mergeCell ref="K12:R12"/>
    <mergeCell ref="S12:T12"/>
    <mergeCell ref="V12:W12"/>
    <mergeCell ref="X12:Y12"/>
    <mergeCell ref="Z12:AA12"/>
    <mergeCell ref="AC12:AD12"/>
    <mergeCell ref="AG12:AH12"/>
    <mergeCell ref="AT12:BA12"/>
    <mergeCell ref="AG11:AH11"/>
    <mergeCell ref="AT11:BA11"/>
    <mergeCell ref="BB11:BC11"/>
    <mergeCell ref="BE11:BF11"/>
    <mergeCell ref="BG11:BH11"/>
    <mergeCell ref="BI11:BJ11"/>
    <mergeCell ref="K11:R11"/>
    <mergeCell ref="S11:T11"/>
    <mergeCell ref="V11:W11"/>
    <mergeCell ref="X11:Y11"/>
    <mergeCell ref="Z11:AA11"/>
    <mergeCell ref="AC11:AD11"/>
    <mergeCell ref="BB12:BC12"/>
    <mergeCell ref="BE12:BF12"/>
    <mergeCell ref="BG14:BH14"/>
    <mergeCell ref="BI14:BJ14"/>
    <mergeCell ref="BL14:BM14"/>
    <mergeCell ref="BP14:BQ14"/>
    <mergeCell ref="BL13:BM13"/>
    <mergeCell ref="BP13:BQ13"/>
    <mergeCell ref="K14:R14"/>
    <mergeCell ref="S14:T14"/>
    <mergeCell ref="V14:W14"/>
    <mergeCell ref="X14:Y14"/>
    <mergeCell ref="Z14:AA14"/>
    <mergeCell ref="AC14:AD14"/>
    <mergeCell ref="AG14:AH14"/>
    <mergeCell ref="AT14:BA14"/>
    <mergeCell ref="AG13:AH13"/>
    <mergeCell ref="AT13:BA13"/>
    <mergeCell ref="BB13:BC13"/>
    <mergeCell ref="BE13:BF13"/>
    <mergeCell ref="BG13:BH13"/>
    <mergeCell ref="BI13:BJ13"/>
    <mergeCell ref="K13:R13"/>
    <mergeCell ref="S13:T13"/>
    <mergeCell ref="V13:W13"/>
    <mergeCell ref="X13:Y13"/>
    <mergeCell ref="Z13:AA13"/>
    <mergeCell ref="AC13:AD13"/>
    <mergeCell ref="BB14:BC14"/>
    <mergeCell ref="BE14:BF14"/>
    <mergeCell ref="BG16:BH16"/>
    <mergeCell ref="BI16:BJ16"/>
    <mergeCell ref="BL16:BM16"/>
    <mergeCell ref="BP16:BQ16"/>
    <mergeCell ref="BL15:BM15"/>
    <mergeCell ref="BP15:BQ15"/>
    <mergeCell ref="K16:R16"/>
    <mergeCell ref="S16:T16"/>
    <mergeCell ref="V16:W16"/>
    <mergeCell ref="X16:Y16"/>
    <mergeCell ref="Z16:AA16"/>
    <mergeCell ref="AC16:AD16"/>
    <mergeCell ref="AG16:AH16"/>
    <mergeCell ref="AT16:BA16"/>
    <mergeCell ref="AG15:AH15"/>
    <mergeCell ref="AT15:BA15"/>
    <mergeCell ref="BB15:BC15"/>
    <mergeCell ref="BE15:BF15"/>
    <mergeCell ref="BG15:BH15"/>
    <mergeCell ref="BI15:BJ15"/>
    <mergeCell ref="K15:R15"/>
    <mergeCell ref="S15:T15"/>
    <mergeCell ref="V15:W15"/>
    <mergeCell ref="X15:Y15"/>
    <mergeCell ref="Z15:AA15"/>
    <mergeCell ref="AC15:AD15"/>
    <mergeCell ref="BB16:BC16"/>
    <mergeCell ref="BE16:BF16"/>
    <mergeCell ref="BG18:BH18"/>
    <mergeCell ref="BI18:BJ18"/>
    <mergeCell ref="BL18:BM18"/>
    <mergeCell ref="BP18:BQ18"/>
    <mergeCell ref="BL17:BM17"/>
    <mergeCell ref="BP17:BQ17"/>
    <mergeCell ref="K18:R18"/>
    <mergeCell ref="S18:T18"/>
    <mergeCell ref="V18:W18"/>
    <mergeCell ref="X18:Y18"/>
    <mergeCell ref="Z18:AA18"/>
    <mergeCell ref="AC18:AD18"/>
    <mergeCell ref="AG18:AH18"/>
    <mergeCell ref="AT18:BA18"/>
    <mergeCell ref="AG17:AH17"/>
    <mergeCell ref="AT17:BA17"/>
    <mergeCell ref="BB17:BC17"/>
    <mergeCell ref="BE17:BF17"/>
    <mergeCell ref="BG17:BH17"/>
    <mergeCell ref="BI17:BJ17"/>
    <mergeCell ref="K17:R17"/>
    <mergeCell ref="S17:T17"/>
    <mergeCell ref="V17:W17"/>
    <mergeCell ref="X17:Y17"/>
    <mergeCell ref="Z17:AA17"/>
    <mergeCell ref="AC17:AD17"/>
    <mergeCell ref="BB18:BC18"/>
    <mergeCell ref="BE18:BF18"/>
    <mergeCell ref="BG20:BH20"/>
    <mergeCell ref="BI20:BJ20"/>
    <mergeCell ref="BL20:BM20"/>
    <mergeCell ref="BP20:BQ20"/>
    <mergeCell ref="BL19:BM19"/>
    <mergeCell ref="BP19:BQ19"/>
    <mergeCell ref="K20:R20"/>
    <mergeCell ref="S20:T20"/>
    <mergeCell ref="V20:W20"/>
    <mergeCell ref="X20:Y20"/>
    <mergeCell ref="Z20:AA20"/>
    <mergeCell ref="AC20:AD20"/>
    <mergeCell ref="AG20:AH20"/>
    <mergeCell ref="AT20:BA20"/>
    <mergeCell ref="AG19:AH19"/>
    <mergeCell ref="AT19:BA19"/>
    <mergeCell ref="BB19:BC19"/>
    <mergeCell ref="BE19:BF19"/>
    <mergeCell ref="BG19:BH19"/>
    <mergeCell ref="BI19:BJ19"/>
    <mergeCell ref="K19:R19"/>
    <mergeCell ref="S19:T19"/>
    <mergeCell ref="V19:W19"/>
    <mergeCell ref="X19:Y19"/>
    <mergeCell ref="Z19:AA19"/>
    <mergeCell ref="AC19:AD19"/>
    <mergeCell ref="BB20:BC20"/>
    <mergeCell ref="BE20:BF20"/>
    <mergeCell ref="BG22:BH22"/>
    <mergeCell ref="BI22:BJ22"/>
    <mergeCell ref="BL22:BM22"/>
    <mergeCell ref="BP22:BQ22"/>
    <mergeCell ref="BL21:BM21"/>
    <mergeCell ref="BP21:BQ21"/>
    <mergeCell ref="K22:R22"/>
    <mergeCell ref="S22:T22"/>
    <mergeCell ref="V22:W22"/>
    <mergeCell ref="X22:Y22"/>
    <mergeCell ref="Z22:AA22"/>
    <mergeCell ref="AC22:AD22"/>
    <mergeCell ref="AG22:AH22"/>
    <mergeCell ref="AT22:BA22"/>
    <mergeCell ref="AG21:AH21"/>
    <mergeCell ref="AT21:BA21"/>
    <mergeCell ref="BB21:BC21"/>
    <mergeCell ref="BE21:BF21"/>
    <mergeCell ref="BG21:BH21"/>
    <mergeCell ref="BI21:BJ21"/>
    <mergeCell ref="K21:R21"/>
    <mergeCell ref="S21:T21"/>
    <mergeCell ref="V21:W21"/>
    <mergeCell ref="X21:Y21"/>
    <mergeCell ref="Z21:AA21"/>
    <mergeCell ref="AC21:AD21"/>
    <mergeCell ref="BB22:BC22"/>
    <mergeCell ref="BE22:BF22"/>
    <mergeCell ref="BG24:BH24"/>
    <mergeCell ref="BI24:BJ24"/>
    <mergeCell ref="BL24:BM24"/>
    <mergeCell ref="BP24:BQ24"/>
    <mergeCell ref="BL23:BM23"/>
    <mergeCell ref="BP23:BQ23"/>
    <mergeCell ref="K24:R24"/>
    <mergeCell ref="S24:T24"/>
    <mergeCell ref="V24:W24"/>
    <mergeCell ref="X24:Y24"/>
    <mergeCell ref="Z24:AA24"/>
    <mergeCell ref="AC24:AD24"/>
    <mergeCell ref="AG24:AH24"/>
    <mergeCell ref="AT24:BA24"/>
    <mergeCell ref="AG23:AH23"/>
    <mergeCell ref="AT23:BA23"/>
    <mergeCell ref="BB23:BC23"/>
    <mergeCell ref="BE23:BF23"/>
    <mergeCell ref="BG23:BH23"/>
    <mergeCell ref="BI23:BJ23"/>
    <mergeCell ref="K23:R23"/>
    <mergeCell ref="S23:T23"/>
    <mergeCell ref="V23:W23"/>
    <mergeCell ref="X23:Y23"/>
    <mergeCell ref="Z23:AA23"/>
    <mergeCell ref="AC23:AD23"/>
    <mergeCell ref="BB24:BC24"/>
    <mergeCell ref="BE24:BF24"/>
    <mergeCell ref="BG26:BH26"/>
    <mergeCell ref="BI26:BJ26"/>
    <mergeCell ref="BL26:BM26"/>
    <mergeCell ref="BP26:BQ26"/>
    <mergeCell ref="BL25:BM25"/>
    <mergeCell ref="BP25:BQ25"/>
    <mergeCell ref="K26:R26"/>
    <mergeCell ref="S26:T26"/>
    <mergeCell ref="V26:W26"/>
    <mergeCell ref="X26:Y26"/>
    <mergeCell ref="Z26:AA26"/>
    <mergeCell ref="AC26:AD26"/>
    <mergeCell ref="AG26:AH26"/>
    <mergeCell ref="AT26:BA26"/>
    <mergeCell ref="AG25:AH25"/>
    <mergeCell ref="AT25:BA25"/>
    <mergeCell ref="BB25:BC25"/>
    <mergeCell ref="BE25:BF25"/>
    <mergeCell ref="BG25:BH25"/>
    <mergeCell ref="BI25:BJ25"/>
    <mergeCell ref="K25:R25"/>
    <mergeCell ref="S25:T25"/>
    <mergeCell ref="V25:W25"/>
    <mergeCell ref="X25:Y25"/>
    <mergeCell ref="Z25:AA25"/>
    <mergeCell ref="AC25:AD25"/>
    <mergeCell ref="BB26:BC26"/>
    <mergeCell ref="BE26:BF26"/>
    <mergeCell ref="BG28:BH28"/>
    <mergeCell ref="BI28:BJ28"/>
    <mergeCell ref="BL28:BM28"/>
    <mergeCell ref="BP28:BQ28"/>
    <mergeCell ref="BL27:BM27"/>
    <mergeCell ref="BP27:BQ27"/>
    <mergeCell ref="K28:R28"/>
    <mergeCell ref="S28:T28"/>
    <mergeCell ref="V28:W28"/>
    <mergeCell ref="X28:Y28"/>
    <mergeCell ref="Z28:AA28"/>
    <mergeCell ref="AC28:AD28"/>
    <mergeCell ref="AG28:AH28"/>
    <mergeCell ref="AT28:BA28"/>
    <mergeCell ref="AG27:AH27"/>
    <mergeCell ref="AT27:BA27"/>
    <mergeCell ref="BB27:BC27"/>
    <mergeCell ref="BE27:BF27"/>
    <mergeCell ref="BG27:BH27"/>
    <mergeCell ref="BI27:BJ27"/>
    <mergeCell ref="K27:R27"/>
    <mergeCell ref="X27:Y27"/>
    <mergeCell ref="Z27:AA27"/>
    <mergeCell ref="AC27:AD27"/>
    <mergeCell ref="S27:T27"/>
    <mergeCell ref="V27:W27"/>
    <mergeCell ref="BB28:BC28"/>
    <mergeCell ref="BE28:BF28"/>
    <mergeCell ref="BG34:BH34"/>
    <mergeCell ref="BI34:BJ34"/>
    <mergeCell ref="AG33:AH33"/>
    <mergeCell ref="AI33:AI34"/>
    <mergeCell ref="BG33:BH33"/>
    <mergeCell ref="BI33:BK33"/>
    <mergeCell ref="BL33:BM33"/>
    <mergeCell ref="B31:G31"/>
    <mergeCell ref="V31:W31"/>
    <mergeCell ref="X31:AE31"/>
    <mergeCell ref="AK31:AP31"/>
    <mergeCell ref="BE29:BF29"/>
    <mergeCell ref="BG29:BH29"/>
    <mergeCell ref="BI29:BJ29"/>
    <mergeCell ref="K29:R29"/>
    <mergeCell ref="S29:T29"/>
    <mergeCell ref="V29:W29"/>
    <mergeCell ref="X29:Y29"/>
    <mergeCell ref="Z29:AA29"/>
    <mergeCell ref="AC29:AD29"/>
    <mergeCell ref="H32:H34"/>
    <mergeCell ref="I32:I34"/>
    <mergeCell ref="K32:R34"/>
    <mergeCell ref="S32:T34"/>
    <mergeCell ref="U32:U34"/>
    <mergeCell ref="V32:W34"/>
    <mergeCell ref="AQ32:AQ34"/>
    <mergeCell ref="K31:R31"/>
    <mergeCell ref="AT31:BA31"/>
    <mergeCell ref="X33:Y33"/>
    <mergeCell ref="Z33:AB33"/>
    <mergeCell ref="AC33:AD33"/>
    <mergeCell ref="BL39:BM39"/>
    <mergeCell ref="BP39:BQ39"/>
    <mergeCell ref="BL38:BM38"/>
    <mergeCell ref="BP38:BQ38"/>
    <mergeCell ref="K39:R39"/>
    <mergeCell ref="BN33:BO33"/>
    <mergeCell ref="BL34:BM34"/>
    <mergeCell ref="AR32:AR34"/>
    <mergeCell ref="AT32:BA34"/>
    <mergeCell ref="BB32:BC34"/>
    <mergeCell ref="BD32:BD34"/>
    <mergeCell ref="BE32:BF34"/>
    <mergeCell ref="BG32:BR32"/>
    <mergeCell ref="BP33:BQ33"/>
    <mergeCell ref="BR33:BR34"/>
    <mergeCell ref="BP34:BQ34"/>
    <mergeCell ref="AK32:AK34"/>
    <mergeCell ref="AL32:AL34"/>
    <mergeCell ref="AM32:AM34"/>
    <mergeCell ref="AN32:AN34"/>
    <mergeCell ref="AO32:AO34"/>
    <mergeCell ref="AP32:AP34"/>
    <mergeCell ref="AG38:AH38"/>
    <mergeCell ref="K35:R35"/>
    <mergeCell ref="S35:T35"/>
    <mergeCell ref="V35:W35"/>
    <mergeCell ref="X35:Y35"/>
    <mergeCell ref="Z35:AA35"/>
    <mergeCell ref="AC35:AD35"/>
    <mergeCell ref="AG35:AH35"/>
    <mergeCell ref="S39:T39"/>
    <mergeCell ref="V39:W39"/>
    <mergeCell ref="BG38:BH38"/>
    <mergeCell ref="BI38:BJ38"/>
    <mergeCell ref="K38:R38"/>
    <mergeCell ref="S38:T38"/>
    <mergeCell ref="V38:W38"/>
    <mergeCell ref="X38:Y38"/>
    <mergeCell ref="Z38:AA38"/>
    <mergeCell ref="AC38:AD38"/>
    <mergeCell ref="BB36:BC36"/>
    <mergeCell ref="BE36:BF36"/>
    <mergeCell ref="BG36:BH36"/>
    <mergeCell ref="BI36:BJ36"/>
    <mergeCell ref="K36:R36"/>
    <mergeCell ref="S36:T36"/>
    <mergeCell ref="V36:W36"/>
    <mergeCell ref="X36:Y36"/>
    <mergeCell ref="Z36:AA36"/>
    <mergeCell ref="AC36:AD36"/>
    <mergeCell ref="AT36:BA36"/>
    <mergeCell ref="K37:R37"/>
    <mergeCell ref="S37:T37"/>
    <mergeCell ref="BG39:BH39"/>
    <mergeCell ref="BI39:BJ39"/>
    <mergeCell ref="X39:Y39"/>
    <mergeCell ref="Z39:AA39"/>
    <mergeCell ref="BB41:BC41"/>
    <mergeCell ref="BE41:BF41"/>
    <mergeCell ref="BG41:BH41"/>
    <mergeCell ref="BI41:BJ41"/>
    <mergeCell ref="BL41:BM41"/>
    <mergeCell ref="BP41:BQ41"/>
    <mergeCell ref="BL40:BM40"/>
    <mergeCell ref="BP40:BQ40"/>
    <mergeCell ref="K41:R41"/>
    <mergeCell ref="S41:T41"/>
    <mergeCell ref="V41:W41"/>
    <mergeCell ref="X41:Y41"/>
    <mergeCell ref="Z41:AA41"/>
    <mergeCell ref="AC41:AD41"/>
    <mergeCell ref="AG41:AH41"/>
    <mergeCell ref="AT41:BA41"/>
    <mergeCell ref="AG40:AH40"/>
    <mergeCell ref="AT40:BA40"/>
    <mergeCell ref="BB40:BC40"/>
    <mergeCell ref="BE40:BF40"/>
    <mergeCell ref="BG40:BH40"/>
    <mergeCell ref="BI40:BJ40"/>
    <mergeCell ref="K40:R40"/>
    <mergeCell ref="S40:T40"/>
    <mergeCell ref="V40:W40"/>
    <mergeCell ref="X40:Y40"/>
    <mergeCell ref="Z40:AA40"/>
    <mergeCell ref="AC40:AD40"/>
    <mergeCell ref="BG43:BH43"/>
    <mergeCell ref="BI43:BJ43"/>
    <mergeCell ref="BL43:BM43"/>
    <mergeCell ref="BP43:BQ43"/>
    <mergeCell ref="BL42:BM42"/>
    <mergeCell ref="BP42:BQ42"/>
    <mergeCell ref="K43:R43"/>
    <mergeCell ref="S43:T43"/>
    <mergeCell ref="V43:W43"/>
    <mergeCell ref="X43:Y43"/>
    <mergeCell ref="Z43:AA43"/>
    <mergeCell ref="AC43:AD43"/>
    <mergeCell ref="AG43:AH43"/>
    <mergeCell ref="AT43:BA43"/>
    <mergeCell ref="AG42:AH42"/>
    <mergeCell ref="AT42:BA42"/>
    <mergeCell ref="BB42:BC42"/>
    <mergeCell ref="BE42:BF42"/>
    <mergeCell ref="BG42:BH42"/>
    <mergeCell ref="BI42:BJ42"/>
    <mergeCell ref="X42:Y42"/>
    <mergeCell ref="Z42:AA42"/>
    <mergeCell ref="AC42:AD42"/>
    <mergeCell ref="K42:R42"/>
    <mergeCell ref="S42:T42"/>
    <mergeCell ref="V42:W42"/>
    <mergeCell ref="BG45:BH45"/>
    <mergeCell ref="BI45:BJ45"/>
    <mergeCell ref="BL45:BM45"/>
    <mergeCell ref="BP45:BQ45"/>
    <mergeCell ref="BL44:BM44"/>
    <mergeCell ref="BP44:BQ44"/>
    <mergeCell ref="K45:R45"/>
    <mergeCell ref="S45:T45"/>
    <mergeCell ref="V45:W45"/>
    <mergeCell ref="X45:Y45"/>
    <mergeCell ref="Z45:AA45"/>
    <mergeCell ref="AC45:AD45"/>
    <mergeCell ref="AG45:AH45"/>
    <mergeCell ref="AT45:BA45"/>
    <mergeCell ref="AG44:AH44"/>
    <mergeCell ref="AT44:BA44"/>
    <mergeCell ref="BB44:BC44"/>
    <mergeCell ref="BE44:BF44"/>
    <mergeCell ref="BG44:BH44"/>
    <mergeCell ref="BI44:BJ44"/>
    <mergeCell ref="K44:R44"/>
    <mergeCell ref="S44:T44"/>
    <mergeCell ref="V44:W44"/>
    <mergeCell ref="X44:Y44"/>
    <mergeCell ref="Z44:AA44"/>
    <mergeCell ref="AC44:AD44"/>
    <mergeCell ref="BG47:BH47"/>
    <mergeCell ref="BI47:BJ47"/>
    <mergeCell ref="BL47:BM47"/>
    <mergeCell ref="BP47:BQ47"/>
    <mergeCell ref="BL46:BM46"/>
    <mergeCell ref="BP46:BQ46"/>
    <mergeCell ref="K47:R47"/>
    <mergeCell ref="S47:T47"/>
    <mergeCell ref="V47:W47"/>
    <mergeCell ref="X47:Y47"/>
    <mergeCell ref="Z47:AA47"/>
    <mergeCell ref="AC47:AD47"/>
    <mergeCell ref="AG47:AH47"/>
    <mergeCell ref="AT47:BA47"/>
    <mergeCell ref="AG46:AH46"/>
    <mergeCell ref="AT46:BA46"/>
    <mergeCell ref="BB46:BC46"/>
    <mergeCell ref="BE46:BF46"/>
    <mergeCell ref="BG46:BH46"/>
    <mergeCell ref="BI46:BJ46"/>
    <mergeCell ref="K46:R46"/>
    <mergeCell ref="S46:T46"/>
    <mergeCell ref="V46:W46"/>
    <mergeCell ref="X46:Y46"/>
    <mergeCell ref="Z46:AA46"/>
    <mergeCell ref="AC46:AD46"/>
    <mergeCell ref="BG49:BH49"/>
    <mergeCell ref="BI49:BJ49"/>
    <mergeCell ref="BL49:BM49"/>
    <mergeCell ref="BP49:BQ49"/>
    <mergeCell ref="BL48:BM48"/>
    <mergeCell ref="BP48:BQ48"/>
    <mergeCell ref="K49:R49"/>
    <mergeCell ref="S49:T49"/>
    <mergeCell ref="V49:W49"/>
    <mergeCell ref="X49:Y49"/>
    <mergeCell ref="Z49:AA49"/>
    <mergeCell ref="AC49:AD49"/>
    <mergeCell ref="AG49:AH49"/>
    <mergeCell ref="AT49:BA49"/>
    <mergeCell ref="AG48:AH48"/>
    <mergeCell ref="AT48:BA48"/>
    <mergeCell ref="BB48:BC48"/>
    <mergeCell ref="BE48:BF48"/>
    <mergeCell ref="BG48:BH48"/>
    <mergeCell ref="BI48:BJ48"/>
    <mergeCell ref="K48:R48"/>
    <mergeCell ref="S48:T48"/>
    <mergeCell ref="V48:W48"/>
    <mergeCell ref="X48:Y48"/>
    <mergeCell ref="Z48:AA48"/>
    <mergeCell ref="AC48:AD48"/>
    <mergeCell ref="BG51:BH51"/>
    <mergeCell ref="BI51:BJ51"/>
    <mergeCell ref="BL51:BM51"/>
    <mergeCell ref="BP51:BQ51"/>
    <mergeCell ref="BL50:BM50"/>
    <mergeCell ref="BP50:BQ50"/>
    <mergeCell ref="K51:R51"/>
    <mergeCell ref="S51:T51"/>
    <mergeCell ref="V51:W51"/>
    <mergeCell ref="X51:Y51"/>
    <mergeCell ref="Z51:AA51"/>
    <mergeCell ref="AC51:AD51"/>
    <mergeCell ref="AG51:AH51"/>
    <mergeCell ref="AT51:BA51"/>
    <mergeCell ref="AG50:AH50"/>
    <mergeCell ref="AT50:BA50"/>
    <mergeCell ref="BB50:BC50"/>
    <mergeCell ref="BE50:BF50"/>
    <mergeCell ref="BG50:BH50"/>
    <mergeCell ref="BI50:BJ50"/>
    <mergeCell ref="K50:R50"/>
    <mergeCell ref="S50:T50"/>
    <mergeCell ref="V50:W50"/>
    <mergeCell ref="X50:Y50"/>
    <mergeCell ref="Z50:AA50"/>
    <mergeCell ref="AC50:AD50"/>
    <mergeCell ref="BG53:BH53"/>
    <mergeCell ref="BI53:BJ53"/>
    <mergeCell ref="BL53:BM53"/>
    <mergeCell ref="BP53:BQ53"/>
    <mergeCell ref="BL52:BM52"/>
    <mergeCell ref="BP52:BQ52"/>
    <mergeCell ref="K53:R53"/>
    <mergeCell ref="S53:T53"/>
    <mergeCell ref="V53:W53"/>
    <mergeCell ref="X53:Y53"/>
    <mergeCell ref="Z53:AA53"/>
    <mergeCell ref="AC53:AD53"/>
    <mergeCell ref="AG53:AH53"/>
    <mergeCell ref="AT53:BA53"/>
    <mergeCell ref="AG52:AH52"/>
    <mergeCell ref="AT52:BA52"/>
    <mergeCell ref="BB52:BC52"/>
    <mergeCell ref="BE52:BF52"/>
    <mergeCell ref="BG52:BH52"/>
    <mergeCell ref="BI52:BJ52"/>
    <mergeCell ref="K52:R52"/>
    <mergeCell ref="S52:T52"/>
    <mergeCell ref="V52:W52"/>
    <mergeCell ref="X52:Y52"/>
    <mergeCell ref="Z52:AA52"/>
    <mergeCell ref="AC52:AD52"/>
    <mergeCell ref="BG55:BH55"/>
    <mergeCell ref="BI55:BJ55"/>
    <mergeCell ref="BL55:BM55"/>
    <mergeCell ref="BP55:BQ55"/>
    <mergeCell ref="BL54:BM54"/>
    <mergeCell ref="BP54:BQ54"/>
    <mergeCell ref="K55:R55"/>
    <mergeCell ref="S55:T55"/>
    <mergeCell ref="V55:W55"/>
    <mergeCell ref="X55:Y55"/>
    <mergeCell ref="Z55:AA55"/>
    <mergeCell ref="AC55:AD55"/>
    <mergeCell ref="AG55:AH55"/>
    <mergeCell ref="AT55:BA55"/>
    <mergeCell ref="AG54:AH54"/>
    <mergeCell ref="AT54:BA54"/>
    <mergeCell ref="BB54:BC54"/>
    <mergeCell ref="BE54:BF54"/>
    <mergeCell ref="BG54:BH54"/>
    <mergeCell ref="BI54:BJ54"/>
    <mergeCell ref="K54:R54"/>
    <mergeCell ref="S54:T54"/>
    <mergeCell ref="V54:W54"/>
    <mergeCell ref="X54:Y54"/>
    <mergeCell ref="Z54:AA54"/>
    <mergeCell ref="AC54:AD54"/>
    <mergeCell ref="BG57:BH57"/>
    <mergeCell ref="BI57:BJ57"/>
    <mergeCell ref="BL57:BM57"/>
    <mergeCell ref="BP57:BQ57"/>
    <mergeCell ref="BL56:BM56"/>
    <mergeCell ref="BP56:BQ56"/>
    <mergeCell ref="K57:R57"/>
    <mergeCell ref="S57:T57"/>
    <mergeCell ref="V57:W57"/>
    <mergeCell ref="X57:Y57"/>
    <mergeCell ref="Z57:AA57"/>
    <mergeCell ref="AC57:AD57"/>
    <mergeCell ref="AG57:AH57"/>
    <mergeCell ref="AT57:BA57"/>
    <mergeCell ref="AG56:AH56"/>
    <mergeCell ref="AT56:BA56"/>
    <mergeCell ref="BB56:BC56"/>
    <mergeCell ref="BE56:BF56"/>
    <mergeCell ref="BG56:BH56"/>
    <mergeCell ref="BI56:BJ56"/>
    <mergeCell ref="K56:R56"/>
    <mergeCell ref="S56:T56"/>
    <mergeCell ref="V56:W56"/>
    <mergeCell ref="X56:Y56"/>
    <mergeCell ref="Z56:AA56"/>
    <mergeCell ref="AC56:AD56"/>
    <mergeCell ref="BP58:BQ58"/>
    <mergeCell ref="B60:G60"/>
    <mergeCell ref="V60:W60"/>
    <mergeCell ref="X60:AE60"/>
    <mergeCell ref="AK60:AP60"/>
    <mergeCell ref="BE60:BF60"/>
    <mergeCell ref="BG60:BN60"/>
    <mergeCell ref="AG58:AH58"/>
    <mergeCell ref="AT58:BA58"/>
    <mergeCell ref="BB58:BC58"/>
    <mergeCell ref="BE58:BF58"/>
    <mergeCell ref="BG58:BH58"/>
    <mergeCell ref="BI58:BJ58"/>
    <mergeCell ref="K58:R58"/>
    <mergeCell ref="S58:T58"/>
    <mergeCell ref="V58:W58"/>
    <mergeCell ref="X58:Y58"/>
    <mergeCell ref="Z58:AA58"/>
    <mergeCell ref="AC58:AD58"/>
    <mergeCell ref="BL58:BM58"/>
    <mergeCell ref="BG63:BH63"/>
    <mergeCell ref="BI63:BJ63"/>
    <mergeCell ref="AG62:AH62"/>
    <mergeCell ref="AI62:AI63"/>
    <mergeCell ref="BG62:BH62"/>
    <mergeCell ref="BI62:BK62"/>
    <mergeCell ref="BL62:BM62"/>
    <mergeCell ref="AT60:BA60"/>
    <mergeCell ref="H61:H63"/>
    <mergeCell ref="BN62:BO62"/>
    <mergeCell ref="BL63:BM63"/>
    <mergeCell ref="AR61:AR63"/>
    <mergeCell ref="AT61:BA63"/>
    <mergeCell ref="BB61:BC63"/>
    <mergeCell ref="BD61:BD63"/>
    <mergeCell ref="BE61:BF63"/>
    <mergeCell ref="BG61:BR61"/>
    <mergeCell ref="BP62:BQ62"/>
    <mergeCell ref="BR62:BR63"/>
    <mergeCell ref="BP63:BQ63"/>
    <mergeCell ref="AK61:AK63"/>
    <mergeCell ref="AL61:AL63"/>
    <mergeCell ref="AM61:AM63"/>
    <mergeCell ref="AN61:AN63"/>
    <mergeCell ref="AO61:AO63"/>
    <mergeCell ref="AP61:AP63"/>
    <mergeCell ref="I61:I63"/>
    <mergeCell ref="K61:R63"/>
    <mergeCell ref="S61:T63"/>
    <mergeCell ref="K60:R60"/>
    <mergeCell ref="BG65:BH65"/>
    <mergeCell ref="BI65:BJ65"/>
    <mergeCell ref="BL65:BM65"/>
    <mergeCell ref="BP65:BQ65"/>
    <mergeCell ref="BL64:BM64"/>
    <mergeCell ref="BP64:BQ64"/>
    <mergeCell ref="K65:R65"/>
    <mergeCell ref="S65:T65"/>
    <mergeCell ref="V65:W65"/>
    <mergeCell ref="X65:Y65"/>
    <mergeCell ref="Z65:AA65"/>
    <mergeCell ref="AC65:AD65"/>
    <mergeCell ref="AG65:AH65"/>
    <mergeCell ref="AG64:AH64"/>
    <mergeCell ref="AT64:BA64"/>
    <mergeCell ref="BB64:BC64"/>
    <mergeCell ref="BE64:BF64"/>
    <mergeCell ref="BG64:BH64"/>
    <mergeCell ref="BI64:BJ64"/>
    <mergeCell ref="K64:R64"/>
    <mergeCell ref="S64:T64"/>
    <mergeCell ref="V64:W64"/>
    <mergeCell ref="X64:Y64"/>
    <mergeCell ref="Z64:AA64"/>
    <mergeCell ref="AC64:AD64"/>
    <mergeCell ref="AT65:BA65"/>
    <mergeCell ref="BB65:BC65"/>
    <mergeCell ref="BE65:BF65"/>
    <mergeCell ref="BG67:BH67"/>
    <mergeCell ref="BI67:BJ67"/>
    <mergeCell ref="BL67:BM67"/>
    <mergeCell ref="BP67:BQ67"/>
    <mergeCell ref="BL66:BM66"/>
    <mergeCell ref="BP66:BQ66"/>
    <mergeCell ref="K67:R67"/>
    <mergeCell ref="S67:T67"/>
    <mergeCell ref="V67:W67"/>
    <mergeCell ref="X67:Y67"/>
    <mergeCell ref="Z67:AA67"/>
    <mergeCell ref="AC67:AD67"/>
    <mergeCell ref="AG67:AH67"/>
    <mergeCell ref="AT67:BA67"/>
    <mergeCell ref="AG66:AH66"/>
    <mergeCell ref="AT66:BA66"/>
    <mergeCell ref="BB66:BC66"/>
    <mergeCell ref="BE66:BF66"/>
    <mergeCell ref="BG66:BH66"/>
    <mergeCell ref="BI66:BJ66"/>
    <mergeCell ref="K66:R66"/>
    <mergeCell ref="S66:T66"/>
    <mergeCell ref="V66:W66"/>
    <mergeCell ref="X66:Y66"/>
    <mergeCell ref="Z66:AA66"/>
    <mergeCell ref="AC66:AD66"/>
    <mergeCell ref="BG69:BH69"/>
    <mergeCell ref="BI69:BJ69"/>
    <mergeCell ref="BL69:BM69"/>
    <mergeCell ref="BP69:BQ69"/>
    <mergeCell ref="BL68:BM68"/>
    <mergeCell ref="BP68:BQ68"/>
    <mergeCell ref="K69:R69"/>
    <mergeCell ref="S69:T69"/>
    <mergeCell ref="V69:W69"/>
    <mergeCell ref="X69:Y69"/>
    <mergeCell ref="Z69:AA69"/>
    <mergeCell ref="AC69:AD69"/>
    <mergeCell ref="AG69:AH69"/>
    <mergeCell ref="AT69:BA69"/>
    <mergeCell ref="AG68:AH68"/>
    <mergeCell ref="AT68:BA68"/>
    <mergeCell ref="BB68:BC68"/>
    <mergeCell ref="BE68:BF68"/>
    <mergeCell ref="BG68:BH68"/>
    <mergeCell ref="BI68:BJ68"/>
    <mergeCell ref="K68:R68"/>
    <mergeCell ref="S68:T68"/>
    <mergeCell ref="V68:W68"/>
    <mergeCell ref="X68:Y68"/>
    <mergeCell ref="Z68:AA68"/>
    <mergeCell ref="AC68:AD68"/>
    <mergeCell ref="BG71:BH71"/>
    <mergeCell ref="BI71:BJ71"/>
    <mergeCell ref="BL71:BM71"/>
    <mergeCell ref="BP71:BQ71"/>
    <mergeCell ref="BL70:BM70"/>
    <mergeCell ref="BP70:BQ70"/>
    <mergeCell ref="K71:R71"/>
    <mergeCell ref="S71:T71"/>
    <mergeCell ref="V71:W71"/>
    <mergeCell ref="X71:Y71"/>
    <mergeCell ref="Z71:AA71"/>
    <mergeCell ref="AC71:AD71"/>
    <mergeCell ref="AG71:AH71"/>
    <mergeCell ref="AT71:BA71"/>
    <mergeCell ref="AG70:AH70"/>
    <mergeCell ref="AT70:BA70"/>
    <mergeCell ref="BB70:BC70"/>
    <mergeCell ref="BE70:BF70"/>
    <mergeCell ref="BG70:BH70"/>
    <mergeCell ref="BI70:BJ70"/>
    <mergeCell ref="K70:R70"/>
    <mergeCell ref="S70:T70"/>
    <mergeCell ref="V70:W70"/>
    <mergeCell ref="X70:Y70"/>
    <mergeCell ref="Z70:AA70"/>
    <mergeCell ref="AC70:AD70"/>
    <mergeCell ref="BG73:BH73"/>
    <mergeCell ref="BI73:BJ73"/>
    <mergeCell ref="BL73:BM73"/>
    <mergeCell ref="BP73:BQ73"/>
    <mergeCell ref="BL72:BM72"/>
    <mergeCell ref="BP72:BQ72"/>
    <mergeCell ref="K73:R73"/>
    <mergeCell ref="S73:T73"/>
    <mergeCell ref="V73:W73"/>
    <mergeCell ref="X73:Y73"/>
    <mergeCell ref="Z73:AA73"/>
    <mergeCell ref="AC73:AD73"/>
    <mergeCell ref="AG73:AH73"/>
    <mergeCell ref="AT73:BA73"/>
    <mergeCell ref="AG72:AH72"/>
    <mergeCell ref="AT72:BA72"/>
    <mergeCell ref="BB72:BC72"/>
    <mergeCell ref="BE72:BF72"/>
    <mergeCell ref="BG72:BH72"/>
    <mergeCell ref="BI72:BJ72"/>
    <mergeCell ref="K72:R72"/>
    <mergeCell ref="S72:T72"/>
    <mergeCell ref="V72:W72"/>
    <mergeCell ref="X72:Y72"/>
    <mergeCell ref="Z72:AA72"/>
    <mergeCell ref="AC72:AD72"/>
    <mergeCell ref="BG75:BH75"/>
    <mergeCell ref="BI75:BJ75"/>
    <mergeCell ref="BL75:BM75"/>
    <mergeCell ref="BP75:BQ75"/>
    <mergeCell ref="BL74:BM74"/>
    <mergeCell ref="BP74:BQ74"/>
    <mergeCell ref="K75:R75"/>
    <mergeCell ref="S75:T75"/>
    <mergeCell ref="V75:W75"/>
    <mergeCell ref="X75:Y75"/>
    <mergeCell ref="Z75:AA75"/>
    <mergeCell ref="AC75:AD75"/>
    <mergeCell ref="AG75:AH75"/>
    <mergeCell ref="AT75:BA75"/>
    <mergeCell ref="AG74:AH74"/>
    <mergeCell ref="AT74:BA74"/>
    <mergeCell ref="BB74:BC74"/>
    <mergeCell ref="BE74:BF74"/>
    <mergeCell ref="BG74:BH74"/>
    <mergeCell ref="BI74:BJ74"/>
    <mergeCell ref="K74:R74"/>
    <mergeCell ref="S74:T74"/>
    <mergeCell ref="V74:W74"/>
    <mergeCell ref="X74:Y74"/>
    <mergeCell ref="Z74:AA74"/>
    <mergeCell ref="AC74:AD74"/>
    <mergeCell ref="BG77:BH77"/>
    <mergeCell ref="BI77:BJ77"/>
    <mergeCell ref="BL77:BM77"/>
    <mergeCell ref="BP77:BQ77"/>
    <mergeCell ref="BL76:BM76"/>
    <mergeCell ref="BP76:BQ76"/>
    <mergeCell ref="K77:R77"/>
    <mergeCell ref="S77:T77"/>
    <mergeCell ref="V77:W77"/>
    <mergeCell ref="X77:Y77"/>
    <mergeCell ref="Z77:AA77"/>
    <mergeCell ref="AC77:AD77"/>
    <mergeCell ref="AG77:AH77"/>
    <mergeCell ref="AT77:BA77"/>
    <mergeCell ref="AG76:AH76"/>
    <mergeCell ref="AT76:BA76"/>
    <mergeCell ref="BB76:BC76"/>
    <mergeCell ref="BE76:BF76"/>
    <mergeCell ref="BG76:BH76"/>
    <mergeCell ref="BI76:BJ76"/>
    <mergeCell ref="K76:R76"/>
    <mergeCell ref="S76:T76"/>
    <mergeCell ref="V76:W76"/>
    <mergeCell ref="X76:Y76"/>
    <mergeCell ref="Z76:AA76"/>
    <mergeCell ref="AC76:AD76"/>
    <mergeCell ref="BG79:BH79"/>
    <mergeCell ref="BI79:BJ79"/>
    <mergeCell ref="BL79:BM79"/>
    <mergeCell ref="BP79:BQ79"/>
    <mergeCell ref="BL78:BM78"/>
    <mergeCell ref="BP78:BQ78"/>
    <mergeCell ref="K79:R79"/>
    <mergeCell ref="S79:T79"/>
    <mergeCell ref="V79:W79"/>
    <mergeCell ref="X79:Y79"/>
    <mergeCell ref="Z79:AA79"/>
    <mergeCell ref="AC79:AD79"/>
    <mergeCell ref="AG79:AH79"/>
    <mergeCell ref="AT79:BA79"/>
    <mergeCell ref="AG78:AH78"/>
    <mergeCell ref="AT78:BA78"/>
    <mergeCell ref="BB78:BC78"/>
    <mergeCell ref="BE78:BF78"/>
    <mergeCell ref="BG78:BH78"/>
    <mergeCell ref="BI78:BJ78"/>
    <mergeCell ref="K78:R78"/>
    <mergeCell ref="S78:T78"/>
    <mergeCell ref="V78:W78"/>
    <mergeCell ref="X78:Y78"/>
    <mergeCell ref="Z78:AA78"/>
    <mergeCell ref="AC78:AD78"/>
    <mergeCell ref="BG81:BH81"/>
    <mergeCell ref="BI81:BJ81"/>
    <mergeCell ref="BL81:BM81"/>
    <mergeCell ref="BP81:BQ81"/>
    <mergeCell ref="BL80:BM80"/>
    <mergeCell ref="BP80:BQ80"/>
    <mergeCell ref="K81:R81"/>
    <mergeCell ref="S81:T81"/>
    <mergeCell ref="V81:W81"/>
    <mergeCell ref="X81:Y81"/>
    <mergeCell ref="Z81:AA81"/>
    <mergeCell ref="AC81:AD81"/>
    <mergeCell ref="AG81:AH81"/>
    <mergeCell ref="AT81:BA81"/>
    <mergeCell ref="AG80:AH80"/>
    <mergeCell ref="AT80:BA80"/>
    <mergeCell ref="BB80:BC80"/>
    <mergeCell ref="BE80:BF80"/>
    <mergeCell ref="BG80:BH80"/>
    <mergeCell ref="BI80:BJ80"/>
    <mergeCell ref="K80:R80"/>
    <mergeCell ref="S80:T80"/>
    <mergeCell ref="V80:W80"/>
    <mergeCell ref="X80:Y80"/>
    <mergeCell ref="Z80:AA80"/>
    <mergeCell ref="AC80:AD80"/>
    <mergeCell ref="BB83:BC83"/>
    <mergeCell ref="BE83:BF83"/>
    <mergeCell ref="BG83:BH83"/>
    <mergeCell ref="BI83:BJ83"/>
    <mergeCell ref="BL83:BM83"/>
    <mergeCell ref="BP83:BQ83"/>
    <mergeCell ref="BL82:BM82"/>
    <mergeCell ref="BP82:BQ82"/>
    <mergeCell ref="K83:R83"/>
    <mergeCell ref="S83:T83"/>
    <mergeCell ref="V83:W83"/>
    <mergeCell ref="X83:Y83"/>
    <mergeCell ref="Z83:AA83"/>
    <mergeCell ref="AC83:AD83"/>
    <mergeCell ref="AG83:AH83"/>
    <mergeCell ref="AT83:BA83"/>
    <mergeCell ref="AG82:AH82"/>
    <mergeCell ref="AT82:BA82"/>
    <mergeCell ref="BB82:BC82"/>
    <mergeCell ref="BE82:BF82"/>
    <mergeCell ref="BG82:BH82"/>
    <mergeCell ref="BI82:BJ82"/>
    <mergeCell ref="K82:R82"/>
    <mergeCell ref="S82:T82"/>
    <mergeCell ref="V82:W82"/>
    <mergeCell ref="X82:Y82"/>
    <mergeCell ref="Z82:AA82"/>
    <mergeCell ref="AC82:AD82"/>
    <mergeCell ref="BB85:BC85"/>
    <mergeCell ref="BE85:BF85"/>
    <mergeCell ref="BG85:BH85"/>
    <mergeCell ref="BI85:BJ85"/>
    <mergeCell ref="BL85:BM85"/>
    <mergeCell ref="BP85:BQ85"/>
    <mergeCell ref="BL84:BM84"/>
    <mergeCell ref="BP84:BQ84"/>
    <mergeCell ref="K85:R85"/>
    <mergeCell ref="S85:T85"/>
    <mergeCell ref="V85:W85"/>
    <mergeCell ref="X85:Y85"/>
    <mergeCell ref="Z85:AA85"/>
    <mergeCell ref="AC85:AD85"/>
    <mergeCell ref="AG85:AH85"/>
    <mergeCell ref="AT85:BA85"/>
    <mergeCell ref="AG84:AH84"/>
    <mergeCell ref="AT84:BA84"/>
    <mergeCell ref="BB84:BC84"/>
    <mergeCell ref="BE84:BF84"/>
    <mergeCell ref="BG84:BH84"/>
    <mergeCell ref="BI84:BJ84"/>
    <mergeCell ref="K84:R84"/>
    <mergeCell ref="S84:T84"/>
    <mergeCell ref="V84:W84"/>
    <mergeCell ref="X84:Y84"/>
    <mergeCell ref="Z84:AA84"/>
    <mergeCell ref="AC84:AD84"/>
    <mergeCell ref="BP86:BQ86"/>
    <mergeCell ref="B88:G88"/>
    <mergeCell ref="V88:W88"/>
    <mergeCell ref="X88:AE88"/>
    <mergeCell ref="AK88:AP88"/>
    <mergeCell ref="BE88:BF88"/>
    <mergeCell ref="BG88:BN88"/>
    <mergeCell ref="AG86:AH86"/>
    <mergeCell ref="AT86:BA86"/>
    <mergeCell ref="BB86:BC86"/>
    <mergeCell ref="BE86:BF86"/>
    <mergeCell ref="BG86:BH86"/>
    <mergeCell ref="BI86:BJ86"/>
    <mergeCell ref="K86:R86"/>
    <mergeCell ref="S86:T86"/>
    <mergeCell ref="V86:W86"/>
    <mergeCell ref="X86:Y86"/>
    <mergeCell ref="Z86:AA86"/>
    <mergeCell ref="AC86:AD86"/>
    <mergeCell ref="BL86:BM86"/>
    <mergeCell ref="BG91:BH91"/>
    <mergeCell ref="BI91:BJ91"/>
    <mergeCell ref="AG90:AH90"/>
    <mergeCell ref="AI90:AI91"/>
    <mergeCell ref="BG90:BH90"/>
    <mergeCell ref="BI90:BK90"/>
    <mergeCell ref="BL90:BM90"/>
    <mergeCell ref="AT88:BA88"/>
    <mergeCell ref="H89:H91"/>
    <mergeCell ref="I89:I91"/>
    <mergeCell ref="BN90:BO90"/>
    <mergeCell ref="BL91:BM91"/>
    <mergeCell ref="AR89:AR91"/>
    <mergeCell ref="AT89:BA91"/>
    <mergeCell ref="BB89:BC91"/>
    <mergeCell ref="BD89:BD91"/>
    <mergeCell ref="BE89:BF91"/>
    <mergeCell ref="BG89:BR89"/>
    <mergeCell ref="BP90:BQ90"/>
    <mergeCell ref="BR90:BR91"/>
    <mergeCell ref="BP91:BQ91"/>
    <mergeCell ref="AK89:AK91"/>
    <mergeCell ref="AL89:AL91"/>
    <mergeCell ref="AM89:AM91"/>
    <mergeCell ref="AN89:AN91"/>
    <mergeCell ref="AO89:AO91"/>
    <mergeCell ref="AP89:AP91"/>
    <mergeCell ref="X89:AI89"/>
    <mergeCell ref="X90:Y90"/>
    <mergeCell ref="Z90:AB90"/>
    <mergeCell ref="AC90:AD90"/>
    <mergeCell ref="K88:R88"/>
    <mergeCell ref="BG93:BH93"/>
    <mergeCell ref="BI93:BJ93"/>
    <mergeCell ref="BL93:BM93"/>
    <mergeCell ref="BP93:BQ93"/>
    <mergeCell ref="BL92:BM92"/>
    <mergeCell ref="BP92:BQ92"/>
    <mergeCell ref="K93:R93"/>
    <mergeCell ref="S93:T93"/>
    <mergeCell ref="V93:W93"/>
    <mergeCell ref="X93:Y93"/>
    <mergeCell ref="Z93:AA93"/>
    <mergeCell ref="AC93:AD93"/>
    <mergeCell ref="AG93:AH93"/>
    <mergeCell ref="AT95:BA95"/>
    <mergeCell ref="AG92:AH92"/>
    <mergeCell ref="AT92:BA92"/>
    <mergeCell ref="BB92:BC92"/>
    <mergeCell ref="BE92:BF92"/>
    <mergeCell ref="BG92:BH92"/>
    <mergeCell ref="BI92:BJ92"/>
    <mergeCell ref="K92:R92"/>
    <mergeCell ref="S92:T92"/>
    <mergeCell ref="V92:W92"/>
    <mergeCell ref="X92:Y92"/>
    <mergeCell ref="Z92:AA92"/>
    <mergeCell ref="AC92:AD92"/>
    <mergeCell ref="AT93:BA93"/>
    <mergeCell ref="BB93:BC93"/>
    <mergeCell ref="BE93:BF93"/>
    <mergeCell ref="AT94:BA94"/>
    <mergeCell ref="BG95:BH95"/>
    <mergeCell ref="BI95:BJ95"/>
    <mergeCell ref="BL95:BM95"/>
    <mergeCell ref="BP95:BQ95"/>
    <mergeCell ref="BL94:BM94"/>
    <mergeCell ref="BP94:BQ94"/>
    <mergeCell ref="K95:R95"/>
    <mergeCell ref="S95:T95"/>
    <mergeCell ref="V95:W95"/>
    <mergeCell ref="X95:Y95"/>
    <mergeCell ref="Z95:AA95"/>
    <mergeCell ref="AC95:AD95"/>
    <mergeCell ref="AG95:AH95"/>
    <mergeCell ref="AG94:AH94"/>
    <mergeCell ref="AT96:BA96"/>
    <mergeCell ref="BB96:BC96"/>
    <mergeCell ref="BE96:BF96"/>
    <mergeCell ref="BG94:BH94"/>
    <mergeCell ref="BI94:BJ94"/>
    <mergeCell ref="X94:Y94"/>
    <mergeCell ref="Z94:AA94"/>
    <mergeCell ref="AC94:AD94"/>
    <mergeCell ref="BB94:BC94"/>
    <mergeCell ref="BE94:BF94"/>
    <mergeCell ref="BB95:BC95"/>
    <mergeCell ref="BE95:BF95"/>
    <mergeCell ref="BB97:BC97"/>
    <mergeCell ref="BE97:BF97"/>
    <mergeCell ref="BG97:BH97"/>
    <mergeCell ref="BI97:BJ97"/>
    <mergeCell ref="BL97:BM97"/>
    <mergeCell ref="BP97:BQ97"/>
    <mergeCell ref="BL96:BM96"/>
    <mergeCell ref="BP96:BQ96"/>
    <mergeCell ref="X97:Y97"/>
    <mergeCell ref="Z97:AA97"/>
    <mergeCell ref="AC97:AD97"/>
    <mergeCell ref="AG97:AH97"/>
    <mergeCell ref="AT97:BA97"/>
    <mergeCell ref="AG96:AH96"/>
    <mergeCell ref="BG96:BH96"/>
    <mergeCell ref="BI96:BJ96"/>
    <mergeCell ref="X96:Y96"/>
    <mergeCell ref="Z96:AA96"/>
    <mergeCell ref="AC96:AD96"/>
    <mergeCell ref="BB99:BC99"/>
    <mergeCell ref="BE99:BF99"/>
    <mergeCell ref="BG99:BH99"/>
    <mergeCell ref="BI99:BJ99"/>
    <mergeCell ref="BL99:BM99"/>
    <mergeCell ref="BP99:BQ99"/>
    <mergeCell ref="BL98:BM98"/>
    <mergeCell ref="BP98:BQ98"/>
    <mergeCell ref="K99:R99"/>
    <mergeCell ref="S99:T99"/>
    <mergeCell ref="V99:W99"/>
    <mergeCell ref="X99:Y99"/>
    <mergeCell ref="Z99:AA99"/>
    <mergeCell ref="AC99:AD99"/>
    <mergeCell ref="AG99:AH99"/>
    <mergeCell ref="AT99:BA99"/>
    <mergeCell ref="AG98:AH98"/>
    <mergeCell ref="AT98:BA98"/>
    <mergeCell ref="BB98:BC98"/>
    <mergeCell ref="BE98:BF98"/>
    <mergeCell ref="BG98:BH98"/>
    <mergeCell ref="BI98:BJ98"/>
    <mergeCell ref="K98:R98"/>
    <mergeCell ref="S98:T98"/>
    <mergeCell ref="V98:W98"/>
    <mergeCell ref="X98:Y98"/>
    <mergeCell ref="Z98:AA98"/>
    <mergeCell ref="AC98:AD98"/>
    <mergeCell ref="BB101:BC101"/>
    <mergeCell ref="BE101:BF101"/>
    <mergeCell ref="BG101:BH101"/>
    <mergeCell ref="BI101:BJ101"/>
    <mergeCell ref="BL101:BM101"/>
    <mergeCell ref="BP101:BQ101"/>
    <mergeCell ref="BL100:BM100"/>
    <mergeCell ref="BP100:BQ100"/>
    <mergeCell ref="K101:R101"/>
    <mergeCell ref="S101:T101"/>
    <mergeCell ref="V101:W101"/>
    <mergeCell ref="X101:Y101"/>
    <mergeCell ref="Z101:AA101"/>
    <mergeCell ref="AC101:AD101"/>
    <mergeCell ref="AG101:AH101"/>
    <mergeCell ref="AT101:BA101"/>
    <mergeCell ref="AG103:AH103"/>
    <mergeCell ref="AT100:BA100"/>
    <mergeCell ref="BB100:BC100"/>
    <mergeCell ref="BE100:BF100"/>
    <mergeCell ref="BG100:BH100"/>
    <mergeCell ref="BI100:BJ100"/>
    <mergeCell ref="K103:R103"/>
    <mergeCell ref="S103:T103"/>
    <mergeCell ref="V103:W103"/>
    <mergeCell ref="X103:Y103"/>
    <mergeCell ref="Z103:AA103"/>
    <mergeCell ref="AC103:AD103"/>
    <mergeCell ref="S100:T100"/>
    <mergeCell ref="V100:W100"/>
    <mergeCell ref="X100:Y100"/>
    <mergeCell ref="Z100:AA100"/>
    <mergeCell ref="BB103:BC103"/>
    <mergeCell ref="BE103:BF103"/>
    <mergeCell ref="BG103:BH103"/>
    <mergeCell ref="BI103:BJ103"/>
    <mergeCell ref="BL103:BM103"/>
    <mergeCell ref="BP103:BQ103"/>
    <mergeCell ref="BL102:BM102"/>
    <mergeCell ref="BP102:BQ102"/>
    <mergeCell ref="AT103:BA103"/>
    <mergeCell ref="AG102:AH102"/>
    <mergeCell ref="AT102:BA102"/>
    <mergeCell ref="BB102:BC102"/>
    <mergeCell ref="BE102:BF102"/>
    <mergeCell ref="BG102:BH102"/>
    <mergeCell ref="BI102:BJ102"/>
    <mergeCell ref="K102:R102"/>
    <mergeCell ref="S102:T102"/>
    <mergeCell ref="V102:W102"/>
    <mergeCell ref="X102:Y102"/>
    <mergeCell ref="Z102:AA102"/>
    <mergeCell ref="AC102:AD102"/>
    <mergeCell ref="BB105:BC105"/>
    <mergeCell ref="BE105:BF105"/>
    <mergeCell ref="BG105:BH105"/>
    <mergeCell ref="BI105:BJ105"/>
    <mergeCell ref="BL105:BM105"/>
    <mergeCell ref="BP105:BQ105"/>
    <mergeCell ref="BL104:BM104"/>
    <mergeCell ref="BP104:BQ104"/>
    <mergeCell ref="K105:R105"/>
    <mergeCell ref="S105:T105"/>
    <mergeCell ref="V105:W105"/>
    <mergeCell ref="X105:Y105"/>
    <mergeCell ref="Z105:AA105"/>
    <mergeCell ref="AC105:AD105"/>
    <mergeCell ref="AG105:AH105"/>
    <mergeCell ref="AT105:BA105"/>
    <mergeCell ref="AG104:AH104"/>
    <mergeCell ref="AT104:BA104"/>
    <mergeCell ref="BB104:BC104"/>
    <mergeCell ref="BE104:BF104"/>
    <mergeCell ref="BG104:BH104"/>
    <mergeCell ref="BI104:BJ104"/>
    <mergeCell ref="K104:R104"/>
    <mergeCell ref="S104:T104"/>
    <mergeCell ref="V104:W104"/>
    <mergeCell ref="X104:Y104"/>
    <mergeCell ref="Z104:AA104"/>
    <mergeCell ref="AC104:AD104"/>
    <mergeCell ref="BB107:BC107"/>
    <mergeCell ref="BE107:BF107"/>
    <mergeCell ref="BG107:BH107"/>
    <mergeCell ref="BI107:BJ107"/>
    <mergeCell ref="BL107:BM107"/>
    <mergeCell ref="BP107:BQ107"/>
    <mergeCell ref="BL106:BM106"/>
    <mergeCell ref="BP106:BQ106"/>
    <mergeCell ref="K107:R107"/>
    <mergeCell ref="S107:T107"/>
    <mergeCell ref="V107:W107"/>
    <mergeCell ref="X107:Y107"/>
    <mergeCell ref="Z107:AA107"/>
    <mergeCell ref="AC107:AD107"/>
    <mergeCell ref="AG107:AH107"/>
    <mergeCell ref="AT107:BA107"/>
    <mergeCell ref="AG106:AH106"/>
    <mergeCell ref="AT106:BA106"/>
    <mergeCell ref="BB106:BC106"/>
    <mergeCell ref="BE106:BF106"/>
    <mergeCell ref="BG106:BH106"/>
    <mergeCell ref="BI106:BJ106"/>
    <mergeCell ref="K106:R106"/>
    <mergeCell ref="S106:T106"/>
    <mergeCell ref="V106:W106"/>
    <mergeCell ref="X106:Y106"/>
    <mergeCell ref="Z106:AA106"/>
    <mergeCell ref="AC106:AD106"/>
    <mergeCell ref="BB109:BC109"/>
    <mergeCell ref="BE109:BF109"/>
    <mergeCell ref="BG109:BH109"/>
    <mergeCell ref="BI109:BJ109"/>
    <mergeCell ref="BL109:BM109"/>
    <mergeCell ref="BP109:BQ109"/>
    <mergeCell ref="BL108:BM108"/>
    <mergeCell ref="BP108:BQ108"/>
    <mergeCell ref="K109:R109"/>
    <mergeCell ref="S109:T109"/>
    <mergeCell ref="V109:W109"/>
    <mergeCell ref="X109:Y109"/>
    <mergeCell ref="Z109:AA109"/>
    <mergeCell ref="AC109:AD109"/>
    <mergeCell ref="AG109:AH109"/>
    <mergeCell ref="AT109:BA109"/>
    <mergeCell ref="AG108:AH108"/>
    <mergeCell ref="AT108:BA108"/>
    <mergeCell ref="BB108:BC108"/>
    <mergeCell ref="BE108:BF108"/>
    <mergeCell ref="BG108:BH108"/>
    <mergeCell ref="BI108:BJ108"/>
    <mergeCell ref="K108:R108"/>
    <mergeCell ref="S108:T108"/>
    <mergeCell ref="V108:W108"/>
    <mergeCell ref="X108:Y108"/>
    <mergeCell ref="Z108:AA108"/>
    <mergeCell ref="AC108:AD108"/>
    <mergeCell ref="BB111:BC111"/>
    <mergeCell ref="BE111:BF111"/>
    <mergeCell ref="BG111:BH111"/>
    <mergeCell ref="BI111:BJ111"/>
    <mergeCell ref="BL111:BM111"/>
    <mergeCell ref="BP111:BQ111"/>
    <mergeCell ref="BL110:BM110"/>
    <mergeCell ref="BP110:BQ110"/>
    <mergeCell ref="K111:R111"/>
    <mergeCell ref="S111:T111"/>
    <mergeCell ref="V111:W111"/>
    <mergeCell ref="X111:Y111"/>
    <mergeCell ref="Z111:AA111"/>
    <mergeCell ref="AC111:AD111"/>
    <mergeCell ref="AG111:AH111"/>
    <mergeCell ref="AT111:BA111"/>
    <mergeCell ref="AG110:AH110"/>
    <mergeCell ref="AT110:BA110"/>
    <mergeCell ref="BB110:BC110"/>
    <mergeCell ref="BE110:BF110"/>
    <mergeCell ref="BG110:BH110"/>
    <mergeCell ref="BI110:BJ110"/>
    <mergeCell ref="K110:R110"/>
    <mergeCell ref="S110:T110"/>
    <mergeCell ref="V110:W110"/>
    <mergeCell ref="X110:Y110"/>
    <mergeCell ref="Z110:AA110"/>
    <mergeCell ref="AC110:AD110"/>
    <mergeCell ref="BB113:BC113"/>
    <mergeCell ref="BE113:BF113"/>
    <mergeCell ref="BG113:BH113"/>
    <mergeCell ref="BI113:BJ113"/>
    <mergeCell ref="BL113:BM113"/>
    <mergeCell ref="BP113:BQ113"/>
    <mergeCell ref="BL112:BM112"/>
    <mergeCell ref="BP112:BQ112"/>
    <mergeCell ref="K113:R113"/>
    <mergeCell ref="S113:T113"/>
    <mergeCell ref="V113:W113"/>
    <mergeCell ref="X113:Y113"/>
    <mergeCell ref="Z113:AA113"/>
    <mergeCell ref="AC113:AD113"/>
    <mergeCell ref="AG113:AH113"/>
    <mergeCell ref="AT113:BA113"/>
    <mergeCell ref="AG112:AH112"/>
    <mergeCell ref="AT112:BA112"/>
    <mergeCell ref="BB112:BC112"/>
    <mergeCell ref="BE112:BF112"/>
    <mergeCell ref="BG112:BH112"/>
    <mergeCell ref="BI112:BJ112"/>
    <mergeCell ref="K112:R112"/>
    <mergeCell ref="S112:T112"/>
    <mergeCell ref="V112:W112"/>
    <mergeCell ref="X112:Y112"/>
    <mergeCell ref="Z112:AA112"/>
    <mergeCell ref="AC112:AD112"/>
    <mergeCell ref="BP114:BQ114"/>
    <mergeCell ref="B116:G116"/>
    <mergeCell ref="V116:W116"/>
    <mergeCell ref="X116:AE116"/>
    <mergeCell ref="AK116:AP116"/>
    <mergeCell ref="BE116:BF116"/>
    <mergeCell ref="BG116:BN116"/>
    <mergeCell ref="AG114:AH114"/>
    <mergeCell ref="AT114:BA114"/>
    <mergeCell ref="BB114:BC114"/>
    <mergeCell ref="BE114:BF114"/>
    <mergeCell ref="BG114:BH114"/>
    <mergeCell ref="BI114:BJ114"/>
    <mergeCell ref="K114:R114"/>
    <mergeCell ref="S114:T114"/>
    <mergeCell ref="V114:W114"/>
    <mergeCell ref="X114:Y114"/>
    <mergeCell ref="Z114:AA114"/>
    <mergeCell ref="AC114:AD114"/>
    <mergeCell ref="I117:I119"/>
    <mergeCell ref="K117:R119"/>
    <mergeCell ref="S117:T119"/>
    <mergeCell ref="U117:U119"/>
    <mergeCell ref="V117:W119"/>
    <mergeCell ref="X117:AI117"/>
    <mergeCell ref="X118:Y118"/>
    <mergeCell ref="Z118:AB118"/>
    <mergeCell ref="AC118:AD118"/>
    <mergeCell ref="AE118:AF118"/>
    <mergeCell ref="B117:B119"/>
    <mergeCell ref="C117:C119"/>
    <mergeCell ref="D117:D119"/>
    <mergeCell ref="E117:E119"/>
    <mergeCell ref="F117:F119"/>
    <mergeCell ref="G117:G119"/>
    <mergeCell ref="BL114:BM114"/>
    <mergeCell ref="X119:Y119"/>
    <mergeCell ref="Z119:AA119"/>
    <mergeCell ref="AC119:AD119"/>
    <mergeCell ref="AG119:AH119"/>
    <mergeCell ref="BG119:BH119"/>
    <mergeCell ref="BI119:BJ119"/>
    <mergeCell ref="AG118:AH118"/>
    <mergeCell ref="AI118:AI119"/>
    <mergeCell ref="BG118:BH118"/>
    <mergeCell ref="BI118:BK118"/>
    <mergeCell ref="BL118:BM118"/>
    <mergeCell ref="AT116:BA116"/>
    <mergeCell ref="H117:H119"/>
    <mergeCell ref="K116:R116"/>
    <mergeCell ref="BN118:BO118"/>
    <mergeCell ref="BL119:BM119"/>
    <mergeCell ref="AR117:AR119"/>
    <mergeCell ref="AT117:BA119"/>
    <mergeCell ref="BB117:BC119"/>
    <mergeCell ref="BD117:BD119"/>
    <mergeCell ref="BE117:BF119"/>
    <mergeCell ref="BG117:BR117"/>
    <mergeCell ref="BP118:BQ118"/>
    <mergeCell ref="BR118:BR119"/>
    <mergeCell ref="BP119:BQ119"/>
    <mergeCell ref="AK117:AK119"/>
    <mergeCell ref="AL117:AL119"/>
    <mergeCell ref="AM117:AM119"/>
    <mergeCell ref="AN117:AN119"/>
    <mergeCell ref="AO117:AO119"/>
    <mergeCell ref="AP117:AP119"/>
    <mergeCell ref="BB121:BC121"/>
    <mergeCell ref="BE121:BF121"/>
    <mergeCell ref="BG121:BH121"/>
    <mergeCell ref="BI121:BJ121"/>
    <mergeCell ref="BL121:BM121"/>
    <mergeCell ref="BP121:BQ121"/>
    <mergeCell ref="BL120:BM120"/>
    <mergeCell ref="BP120:BQ120"/>
    <mergeCell ref="K121:R121"/>
    <mergeCell ref="S121:T121"/>
    <mergeCell ref="V121:W121"/>
    <mergeCell ref="X121:Y121"/>
    <mergeCell ref="Z121:AA121"/>
    <mergeCell ref="AC121:AD121"/>
    <mergeCell ref="AG121:AH121"/>
    <mergeCell ref="AT121:BA121"/>
    <mergeCell ref="AG120:AH120"/>
    <mergeCell ref="AT120:BA120"/>
    <mergeCell ref="BB120:BC120"/>
    <mergeCell ref="BE120:BF120"/>
    <mergeCell ref="BG120:BH120"/>
    <mergeCell ref="BI120:BJ120"/>
    <mergeCell ref="K120:R120"/>
    <mergeCell ref="S120:T120"/>
    <mergeCell ref="V120:W120"/>
    <mergeCell ref="X120:Y120"/>
    <mergeCell ref="Z120:AA120"/>
    <mergeCell ref="AC120:AD120"/>
    <mergeCell ref="BB123:BC123"/>
    <mergeCell ref="BE123:BF123"/>
    <mergeCell ref="BG123:BH123"/>
    <mergeCell ref="BI123:BJ123"/>
    <mergeCell ref="BL123:BM123"/>
    <mergeCell ref="BP123:BQ123"/>
    <mergeCell ref="BL122:BM122"/>
    <mergeCell ref="BP122:BQ122"/>
    <mergeCell ref="K123:R123"/>
    <mergeCell ref="S123:T123"/>
    <mergeCell ref="V123:W123"/>
    <mergeCell ref="X123:Y123"/>
    <mergeCell ref="Z123:AA123"/>
    <mergeCell ref="AC123:AD123"/>
    <mergeCell ref="AG123:AH123"/>
    <mergeCell ref="AT123:BA123"/>
    <mergeCell ref="AG122:AH122"/>
    <mergeCell ref="AT122:BA122"/>
    <mergeCell ref="BB122:BC122"/>
    <mergeCell ref="BE122:BF122"/>
    <mergeCell ref="BG122:BH122"/>
    <mergeCell ref="BI122:BJ122"/>
    <mergeCell ref="K122:R122"/>
    <mergeCell ref="S122:T122"/>
    <mergeCell ref="V122:W122"/>
    <mergeCell ref="X122:Y122"/>
    <mergeCell ref="Z122:AA122"/>
    <mergeCell ref="AC122:AD122"/>
    <mergeCell ref="BB125:BC125"/>
    <mergeCell ref="BE125:BF125"/>
    <mergeCell ref="BG125:BH125"/>
    <mergeCell ref="BI125:BJ125"/>
    <mergeCell ref="BL125:BM125"/>
    <mergeCell ref="BP125:BQ125"/>
    <mergeCell ref="BL124:BM124"/>
    <mergeCell ref="BP124:BQ124"/>
    <mergeCell ref="K125:R125"/>
    <mergeCell ref="S125:T125"/>
    <mergeCell ref="V125:W125"/>
    <mergeCell ref="X125:Y125"/>
    <mergeCell ref="Z125:AA125"/>
    <mergeCell ref="AC125:AD125"/>
    <mergeCell ref="AG125:AH125"/>
    <mergeCell ref="AT125:BA125"/>
    <mergeCell ref="AG124:AH124"/>
    <mergeCell ref="AT124:BA124"/>
    <mergeCell ref="BB124:BC124"/>
    <mergeCell ref="BE124:BF124"/>
    <mergeCell ref="BG124:BH124"/>
    <mergeCell ref="BI124:BJ124"/>
    <mergeCell ref="K124:R124"/>
    <mergeCell ref="S124:T124"/>
    <mergeCell ref="V124:W124"/>
    <mergeCell ref="X124:Y124"/>
    <mergeCell ref="Z124:AA124"/>
    <mergeCell ref="AC124:AD124"/>
    <mergeCell ref="BB127:BC127"/>
    <mergeCell ref="BE127:BF127"/>
    <mergeCell ref="BG127:BH127"/>
    <mergeCell ref="BI127:BJ127"/>
    <mergeCell ref="BL127:BM127"/>
    <mergeCell ref="BP127:BQ127"/>
    <mergeCell ref="BL126:BM126"/>
    <mergeCell ref="BP126:BQ126"/>
    <mergeCell ref="K127:R127"/>
    <mergeCell ref="S127:T127"/>
    <mergeCell ref="V127:W127"/>
    <mergeCell ref="X127:Y127"/>
    <mergeCell ref="Z127:AA127"/>
    <mergeCell ref="AC127:AD127"/>
    <mergeCell ref="AG127:AH127"/>
    <mergeCell ref="AT127:BA127"/>
    <mergeCell ref="AG126:AH126"/>
    <mergeCell ref="AT126:BA126"/>
    <mergeCell ref="BB126:BC126"/>
    <mergeCell ref="BE126:BF126"/>
    <mergeCell ref="BG126:BH126"/>
    <mergeCell ref="BI126:BJ126"/>
    <mergeCell ref="K126:R126"/>
    <mergeCell ref="S126:T126"/>
    <mergeCell ref="V126:W126"/>
    <mergeCell ref="X126:Y126"/>
    <mergeCell ref="Z126:AA126"/>
    <mergeCell ref="AC126:AD126"/>
    <mergeCell ref="BB129:BC129"/>
    <mergeCell ref="BE129:BF129"/>
    <mergeCell ref="BG129:BH129"/>
    <mergeCell ref="BI129:BJ129"/>
    <mergeCell ref="BL129:BM129"/>
    <mergeCell ref="BP129:BQ129"/>
    <mergeCell ref="BL128:BM128"/>
    <mergeCell ref="BP128:BQ128"/>
    <mergeCell ref="K129:R129"/>
    <mergeCell ref="S129:T129"/>
    <mergeCell ref="V129:W129"/>
    <mergeCell ref="X129:Y129"/>
    <mergeCell ref="Z129:AA129"/>
    <mergeCell ref="AC129:AD129"/>
    <mergeCell ref="AG129:AH129"/>
    <mergeCell ref="AT129:BA129"/>
    <mergeCell ref="AG128:AH128"/>
    <mergeCell ref="AT128:BA128"/>
    <mergeCell ref="BB128:BC128"/>
    <mergeCell ref="BE128:BF128"/>
    <mergeCell ref="BG128:BH128"/>
    <mergeCell ref="BI128:BJ128"/>
    <mergeCell ref="K128:R128"/>
    <mergeCell ref="S128:T128"/>
    <mergeCell ref="V128:W128"/>
    <mergeCell ref="X128:Y128"/>
    <mergeCell ref="Z128:AA128"/>
    <mergeCell ref="AC128:AD128"/>
    <mergeCell ref="BB131:BC131"/>
    <mergeCell ref="BE131:BF131"/>
    <mergeCell ref="BG131:BH131"/>
    <mergeCell ref="BI131:BJ131"/>
    <mergeCell ref="BL131:BM131"/>
    <mergeCell ref="BP131:BQ131"/>
    <mergeCell ref="BL130:BM130"/>
    <mergeCell ref="BP130:BQ130"/>
    <mergeCell ref="K131:R131"/>
    <mergeCell ref="S131:T131"/>
    <mergeCell ref="V131:W131"/>
    <mergeCell ref="X131:Y131"/>
    <mergeCell ref="Z131:AA131"/>
    <mergeCell ref="AC131:AD131"/>
    <mergeCell ref="AG131:AH131"/>
    <mergeCell ref="AT131:BA131"/>
    <mergeCell ref="AG130:AH130"/>
    <mergeCell ref="AT130:BA130"/>
    <mergeCell ref="BB130:BC130"/>
    <mergeCell ref="BE130:BF130"/>
    <mergeCell ref="BG130:BH130"/>
    <mergeCell ref="BI130:BJ130"/>
    <mergeCell ref="K130:R130"/>
    <mergeCell ref="S130:T130"/>
    <mergeCell ref="V130:W130"/>
    <mergeCell ref="X130:Y130"/>
    <mergeCell ref="Z130:AA130"/>
    <mergeCell ref="AC130:AD130"/>
    <mergeCell ref="BB133:BC133"/>
    <mergeCell ref="BE133:BF133"/>
    <mergeCell ref="BG133:BH133"/>
    <mergeCell ref="BI133:BJ133"/>
    <mergeCell ref="BL133:BM133"/>
    <mergeCell ref="BP133:BQ133"/>
    <mergeCell ref="BL132:BM132"/>
    <mergeCell ref="BP132:BQ132"/>
    <mergeCell ref="K133:R133"/>
    <mergeCell ref="S133:T133"/>
    <mergeCell ref="V133:W133"/>
    <mergeCell ref="X133:Y133"/>
    <mergeCell ref="Z133:AA133"/>
    <mergeCell ref="AC133:AD133"/>
    <mergeCell ref="AG133:AH133"/>
    <mergeCell ref="AT133:BA133"/>
    <mergeCell ref="AG132:AH132"/>
    <mergeCell ref="AT132:BA132"/>
    <mergeCell ref="BB132:BC132"/>
    <mergeCell ref="BE132:BF132"/>
    <mergeCell ref="BG132:BH132"/>
    <mergeCell ref="BI132:BJ132"/>
    <mergeCell ref="K132:R132"/>
    <mergeCell ref="S132:T132"/>
    <mergeCell ref="V132:W132"/>
    <mergeCell ref="X132:Y132"/>
    <mergeCell ref="Z132:AA132"/>
    <mergeCell ref="AC132:AD132"/>
    <mergeCell ref="BB135:BC135"/>
    <mergeCell ref="BE135:BF135"/>
    <mergeCell ref="BG135:BH135"/>
    <mergeCell ref="BI135:BJ135"/>
    <mergeCell ref="BL135:BM135"/>
    <mergeCell ref="BP135:BQ135"/>
    <mergeCell ref="BL134:BM134"/>
    <mergeCell ref="BP134:BQ134"/>
    <mergeCell ref="K135:R135"/>
    <mergeCell ref="S135:T135"/>
    <mergeCell ref="V135:W135"/>
    <mergeCell ref="X135:Y135"/>
    <mergeCell ref="Z135:AA135"/>
    <mergeCell ref="AC135:AD135"/>
    <mergeCell ref="AG135:AH135"/>
    <mergeCell ref="AT135:BA135"/>
    <mergeCell ref="AG134:AH134"/>
    <mergeCell ref="AT134:BA134"/>
    <mergeCell ref="BB134:BC134"/>
    <mergeCell ref="BE134:BF134"/>
    <mergeCell ref="BG134:BH134"/>
    <mergeCell ref="BI134:BJ134"/>
    <mergeCell ref="K134:R134"/>
    <mergeCell ref="S134:T134"/>
    <mergeCell ref="V134:W134"/>
    <mergeCell ref="X134:Y134"/>
    <mergeCell ref="Z134:AA134"/>
    <mergeCell ref="AC134:AD134"/>
    <mergeCell ref="BB137:BC137"/>
    <mergeCell ref="BE137:BF137"/>
    <mergeCell ref="BG137:BH137"/>
    <mergeCell ref="BI137:BJ137"/>
    <mergeCell ref="BL137:BM137"/>
    <mergeCell ref="BP137:BQ137"/>
    <mergeCell ref="BL136:BM136"/>
    <mergeCell ref="BP136:BQ136"/>
    <mergeCell ref="K137:R137"/>
    <mergeCell ref="S137:T137"/>
    <mergeCell ref="V137:W137"/>
    <mergeCell ref="X137:Y137"/>
    <mergeCell ref="Z137:AA137"/>
    <mergeCell ref="AC137:AD137"/>
    <mergeCell ref="AG137:AH137"/>
    <mergeCell ref="AT137:BA137"/>
    <mergeCell ref="AG136:AH136"/>
    <mergeCell ref="AT136:BA136"/>
    <mergeCell ref="BB136:BC136"/>
    <mergeCell ref="BE136:BF136"/>
    <mergeCell ref="BG136:BH136"/>
    <mergeCell ref="BI136:BJ136"/>
    <mergeCell ref="K136:R136"/>
    <mergeCell ref="S136:T136"/>
    <mergeCell ref="V136:W136"/>
    <mergeCell ref="X136:Y136"/>
    <mergeCell ref="Z136:AA136"/>
    <mergeCell ref="AC136:AD136"/>
    <mergeCell ref="BB139:BC139"/>
    <mergeCell ref="BE139:BF139"/>
    <mergeCell ref="BG139:BH139"/>
    <mergeCell ref="BI139:BJ139"/>
    <mergeCell ref="BL139:BM139"/>
    <mergeCell ref="BP139:BQ139"/>
    <mergeCell ref="BL138:BM138"/>
    <mergeCell ref="BP138:BQ138"/>
    <mergeCell ref="K139:R139"/>
    <mergeCell ref="S139:T139"/>
    <mergeCell ref="V139:W139"/>
    <mergeCell ref="X139:Y139"/>
    <mergeCell ref="Z139:AA139"/>
    <mergeCell ref="AC139:AD139"/>
    <mergeCell ref="AG139:AH139"/>
    <mergeCell ref="AT139:BA139"/>
    <mergeCell ref="AG138:AH138"/>
    <mergeCell ref="AT138:BA138"/>
    <mergeCell ref="BB138:BC138"/>
    <mergeCell ref="BE138:BF138"/>
    <mergeCell ref="BG138:BH138"/>
    <mergeCell ref="BI138:BJ138"/>
    <mergeCell ref="K138:R138"/>
    <mergeCell ref="S138:T138"/>
    <mergeCell ref="V138:W138"/>
    <mergeCell ref="X138:Y138"/>
    <mergeCell ref="Z138:AA138"/>
    <mergeCell ref="AC138:AD138"/>
    <mergeCell ref="BB141:BC141"/>
    <mergeCell ref="BE141:BF141"/>
    <mergeCell ref="BG141:BH141"/>
    <mergeCell ref="BI141:BJ141"/>
    <mergeCell ref="BL141:BM141"/>
    <mergeCell ref="BP141:BQ141"/>
    <mergeCell ref="BL140:BM140"/>
    <mergeCell ref="BP140:BQ140"/>
    <mergeCell ref="K141:R141"/>
    <mergeCell ref="S141:T141"/>
    <mergeCell ref="V141:W141"/>
    <mergeCell ref="X141:Y141"/>
    <mergeCell ref="Z141:AA141"/>
    <mergeCell ref="AC141:AD141"/>
    <mergeCell ref="AG141:AH141"/>
    <mergeCell ref="AT141:BA141"/>
    <mergeCell ref="AG140:AH140"/>
    <mergeCell ref="AT140:BA140"/>
    <mergeCell ref="BB140:BC140"/>
    <mergeCell ref="BE140:BF140"/>
    <mergeCell ref="BG140:BH140"/>
    <mergeCell ref="BI140:BJ140"/>
    <mergeCell ref="K140:R140"/>
    <mergeCell ref="S140:T140"/>
    <mergeCell ref="V140:W140"/>
    <mergeCell ref="X140:Y140"/>
    <mergeCell ref="Z140:AA140"/>
    <mergeCell ref="AC140:AD140"/>
    <mergeCell ref="BP142:BQ142"/>
    <mergeCell ref="B144:G144"/>
    <mergeCell ref="K144:U144"/>
    <mergeCell ref="V144:W144"/>
    <mergeCell ref="X144:AE144"/>
    <mergeCell ref="AK144:AP144"/>
    <mergeCell ref="AT144:BD144"/>
    <mergeCell ref="BE144:BF144"/>
    <mergeCell ref="BG144:BN144"/>
    <mergeCell ref="AG142:AH142"/>
    <mergeCell ref="AT142:BA142"/>
    <mergeCell ref="BB142:BC142"/>
    <mergeCell ref="BE142:BF142"/>
    <mergeCell ref="BG142:BH142"/>
    <mergeCell ref="BI142:BJ142"/>
    <mergeCell ref="K142:R142"/>
    <mergeCell ref="S142:T142"/>
    <mergeCell ref="V142:W142"/>
    <mergeCell ref="X142:Y142"/>
    <mergeCell ref="Z142:AA142"/>
    <mergeCell ref="AC142:AD142"/>
    <mergeCell ref="I145:I147"/>
    <mergeCell ref="K145:R147"/>
    <mergeCell ref="S145:T147"/>
    <mergeCell ref="U145:U147"/>
    <mergeCell ref="V145:W147"/>
    <mergeCell ref="X145:AI145"/>
    <mergeCell ref="X146:Y146"/>
    <mergeCell ref="Z146:AB146"/>
    <mergeCell ref="AC146:AD146"/>
    <mergeCell ref="AE146:AF146"/>
    <mergeCell ref="B145:B147"/>
    <mergeCell ref="C145:C147"/>
    <mergeCell ref="D145:D147"/>
    <mergeCell ref="E145:E147"/>
    <mergeCell ref="F145:F147"/>
    <mergeCell ref="G145:G147"/>
    <mergeCell ref="BL142:BM142"/>
    <mergeCell ref="X147:Y147"/>
    <mergeCell ref="Z147:AA147"/>
    <mergeCell ref="AC147:AD147"/>
    <mergeCell ref="AG147:AH147"/>
    <mergeCell ref="BG147:BH147"/>
    <mergeCell ref="BI147:BJ147"/>
    <mergeCell ref="AG146:AH146"/>
    <mergeCell ref="AI146:AI147"/>
    <mergeCell ref="BG146:BH146"/>
    <mergeCell ref="BI146:BK146"/>
    <mergeCell ref="BL146:BM146"/>
    <mergeCell ref="AS145:AS147"/>
    <mergeCell ref="H145:H147"/>
    <mergeCell ref="BN146:BO146"/>
    <mergeCell ref="BL147:BM147"/>
    <mergeCell ref="AR145:AR147"/>
    <mergeCell ref="AT145:BA147"/>
    <mergeCell ref="BB145:BC147"/>
    <mergeCell ref="BD145:BD147"/>
    <mergeCell ref="BE145:BF147"/>
    <mergeCell ref="BG145:BR145"/>
    <mergeCell ref="BP146:BQ146"/>
    <mergeCell ref="BR146:BR147"/>
    <mergeCell ref="BP147:BQ147"/>
    <mergeCell ref="AK145:AK147"/>
    <mergeCell ref="AL145:AL147"/>
    <mergeCell ref="AM145:AM147"/>
    <mergeCell ref="AN145:AN147"/>
    <mergeCell ref="AO145:AO147"/>
    <mergeCell ref="AP145:AP147"/>
    <mergeCell ref="BB149:BC149"/>
    <mergeCell ref="BE149:BF149"/>
    <mergeCell ref="BG149:BH149"/>
    <mergeCell ref="BI149:BJ149"/>
    <mergeCell ref="BL149:BM149"/>
    <mergeCell ref="BP149:BQ149"/>
    <mergeCell ref="BL148:BM148"/>
    <mergeCell ref="BP148:BQ148"/>
    <mergeCell ref="K149:R149"/>
    <mergeCell ref="S149:T149"/>
    <mergeCell ref="V149:W149"/>
    <mergeCell ref="X149:Y149"/>
    <mergeCell ref="Z149:AA149"/>
    <mergeCell ref="AC149:AD149"/>
    <mergeCell ref="AG149:AH149"/>
    <mergeCell ref="AT149:BA149"/>
    <mergeCell ref="AG148:AH148"/>
    <mergeCell ref="AT148:BA148"/>
    <mergeCell ref="BB148:BC148"/>
    <mergeCell ref="BE148:BF148"/>
    <mergeCell ref="BG148:BH148"/>
    <mergeCell ref="BI148:BJ148"/>
    <mergeCell ref="K148:R148"/>
    <mergeCell ref="S148:T148"/>
    <mergeCell ref="V148:W148"/>
    <mergeCell ref="X148:Y148"/>
    <mergeCell ref="Z148:AA148"/>
    <mergeCell ref="AC148:AD148"/>
    <mergeCell ref="BB151:BC151"/>
    <mergeCell ref="BE151:BF151"/>
    <mergeCell ref="BG151:BH151"/>
    <mergeCell ref="BI151:BJ151"/>
    <mergeCell ref="BL151:BM151"/>
    <mergeCell ref="BP151:BQ151"/>
    <mergeCell ref="BL150:BM150"/>
    <mergeCell ref="BP150:BQ150"/>
    <mergeCell ref="K151:R151"/>
    <mergeCell ref="S151:T151"/>
    <mergeCell ref="V151:W151"/>
    <mergeCell ref="X151:Y151"/>
    <mergeCell ref="Z151:AA151"/>
    <mergeCell ref="AC151:AD151"/>
    <mergeCell ref="AG151:AH151"/>
    <mergeCell ref="AT151:BA151"/>
    <mergeCell ref="AG150:AH150"/>
    <mergeCell ref="AT150:BA150"/>
    <mergeCell ref="BB150:BC150"/>
    <mergeCell ref="BE150:BF150"/>
    <mergeCell ref="BG150:BH150"/>
    <mergeCell ref="BI150:BJ150"/>
    <mergeCell ref="X150:Y150"/>
    <mergeCell ref="Z150:AA150"/>
    <mergeCell ref="AC150:AD150"/>
    <mergeCell ref="BB153:BC153"/>
    <mergeCell ref="BE153:BF153"/>
    <mergeCell ref="BG153:BH153"/>
    <mergeCell ref="BI153:BJ153"/>
    <mergeCell ref="BL153:BM153"/>
    <mergeCell ref="BP153:BQ153"/>
    <mergeCell ref="BL152:BM152"/>
    <mergeCell ref="BP152:BQ152"/>
    <mergeCell ref="K153:R153"/>
    <mergeCell ref="S153:T153"/>
    <mergeCell ref="V153:W153"/>
    <mergeCell ref="X153:Y153"/>
    <mergeCell ref="Z153:AA153"/>
    <mergeCell ref="AC153:AD153"/>
    <mergeCell ref="AG153:AH153"/>
    <mergeCell ref="AT153:BA153"/>
    <mergeCell ref="AG152:AH152"/>
    <mergeCell ref="AT152:BA152"/>
    <mergeCell ref="BB152:BC152"/>
    <mergeCell ref="BE152:BF152"/>
    <mergeCell ref="BG152:BH152"/>
    <mergeCell ref="BI152:BJ152"/>
    <mergeCell ref="K152:R152"/>
    <mergeCell ref="S152:T152"/>
    <mergeCell ref="V152:W152"/>
    <mergeCell ref="X152:Y152"/>
    <mergeCell ref="Z152:AA152"/>
    <mergeCell ref="AC152:AD152"/>
    <mergeCell ref="BB155:BC155"/>
    <mergeCell ref="BE155:BF155"/>
    <mergeCell ref="BG155:BH155"/>
    <mergeCell ref="BI155:BJ155"/>
    <mergeCell ref="BL155:BM155"/>
    <mergeCell ref="BP155:BQ155"/>
    <mergeCell ref="BL154:BM154"/>
    <mergeCell ref="BP154:BQ154"/>
    <mergeCell ref="K155:R155"/>
    <mergeCell ref="S155:T155"/>
    <mergeCell ref="V155:W155"/>
    <mergeCell ref="X155:Y155"/>
    <mergeCell ref="Z155:AA155"/>
    <mergeCell ref="AC155:AD155"/>
    <mergeCell ref="AG155:AH155"/>
    <mergeCell ref="AT155:BA155"/>
    <mergeCell ref="AG154:AH154"/>
    <mergeCell ref="AT154:BA154"/>
    <mergeCell ref="BB154:BC154"/>
    <mergeCell ref="BE154:BF154"/>
    <mergeCell ref="BG154:BH154"/>
    <mergeCell ref="BI154:BJ154"/>
    <mergeCell ref="K154:R154"/>
    <mergeCell ref="S154:T154"/>
    <mergeCell ref="V154:W154"/>
    <mergeCell ref="X154:Y154"/>
    <mergeCell ref="Z154:AA154"/>
    <mergeCell ref="AC154:AD154"/>
    <mergeCell ref="BB157:BC157"/>
    <mergeCell ref="BE157:BF157"/>
    <mergeCell ref="BG157:BH157"/>
    <mergeCell ref="BI157:BJ157"/>
    <mergeCell ref="BL157:BM157"/>
    <mergeCell ref="BP157:BQ157"/>
    <mergeCell ref="BL156:BM156"/>
    <mergeCell ref="BP156:BQ156"/>
    <mergeCell ref="K157:R157"/>
    <mergeCell ref="S157:T157"/>
    <mergeCell ref="V157:W157"/>
    <mergeCell ref="X157:Y157"/>
    <mergeCell ref="Z157:AA157"/>
    <mergeCell ref="AC157:AD157"/>
    <mergeCell ref="AG157:AH157"/>
    <mergeCell ref="AT157:BA157"/>
    <mergeCell ref="AG156:AH156"/>
    <mergeCell ref="AT156:BA156"/>
    <mergeCell ref="BB156:BC156"/>
    <mergeCell ref="BE156:BF156"/>
    <mergeCell ref="BG156:BH156"/>
    <mergeCell ref="BI156:BJ156"/>
    <mergeCell ref="K156:R156"/>
    <mergeCell ref="S156:T156"/>
    <mergeCell ref="V156:W156"/>
    <mergeCell ref="X156:Y156"/>
    <mergeCell ref="Z156:AA156"/>
    <mergeCell ref="AC156:AD156"/>
    <mergeCell ref="BB159:BC159"/>
    <mergeCell ref="BE159:BF159"/>
    <mergeCell ref="BG159:BH159"/>
    <mergeCell ref="BI159:BJ159"/>
    <mergeCell ref="BL159:BM159"/>
    <mergeCell ref="BP159:BQ159"/>
    <mergeCell ref="BL158:BM158"/>
    <mergeCell ref="BP158:BQ158"/>
    <mergeCell ref="K159:R159"/>
    <mergeCell ref="S159:T159"/>
    <mergeCell ref="V159:W159"/>
    <mergeCell ref="X159:Y159"/>
    <mergeCell ref="Z159:AA159"/>
    <mergeCell ref="AC159:AD159"/>
    <mergeCell ref="AG159:AH159"/>
    <mergeCell ref="AT159:BA159"/>
    <mergeCell ref="AG158:AH158"/>
    <mergeCell ref="AT158:BA158"/>
    <mergeCell ref="BB158:BC158"/>
    <mergeCell ref="BE158:BF158"/>
    <mergeCell ref="BG158:BH158"/>
    <mergeCell ref="BI158:BJ158"/>
    <mergeCell ref="K158:R158"/>
    <mergeCell ref="S158:T158"/>
    <mergeCell ref="V158:W158"/>
    <mergeCell ref="X158:Y158"/>
    <mergeCell ref="Z158:AA158"/>
    <mergeCell ref="AC158:AD158"/>
    <mergeCell ref="BB161:BC161"/>
    <mergeCell ref="BE161:BF161"/>
    <mergeCell ref="BG161:BH161"/>
    <mergeCell ref="BI161:BJ161"/>
    <mergeCell ref="BL161:BM161"/>
    <mergeCell ref="BP161:BQ161"/>
    <mergeCell ref="BL160:BM160"/>
    <mergeCell ref="BP160:BQ160"/>
    <mergeCell ref="K161:R161"/>
    <mergeCell ref="S161:T161"/>
    <mergeCell ref="V161:W161"/>
    <mergeCell ref="X161:Y161"/>
    <mergeCell ref="Z161:AA161"/>
    <mergeCell ref="AC161:AD161"/>
    <mergeCell ref="AG161:AH161"/>
    <mergeCell ref="AT161:BA161"/>
    <mergeCell ref="AG160:AH160"/>
    <mergeCell ref="AT160:BA160"/>
    <mergeCell ref="BB160:BC160"/>
    <mergeCell ref="BE160:BF160"/>
    <mergeCell ref="BG160:BH160"/>
    <mergeCell ref="BI160:BJ160"/>
    <mergeCell ref="K160:R160"/>
    <mergeCell ref="S160:T160"/>
    <mergeCell ref="V160:W160"/>
    <mergeCell ref="X160:Y160"/>
    <mergeCell ref="Z160:AA160"/>
    <mergeCell ref="AC160:AD160"/>
    <mergeCell ref="BB163:BC163"/>
    <mergeCell ref="BE163:BF163"/>
    <mergeCell ref="BG163:BH163"/>
    <mergeCell ref="BI163:BJ163"/>
    <mergeCell ref="BL163:BM163"/>
    <mergeCell ref="BP163:BQ163"/>
    <mergeCell ref="BL162:BM162"/>
    <mergeCell ref="BP162:BQ162"/>
    <mergeCell ref="K163:R163"/>
    <mergeCell ref="S163:T163"/>
    <mergeCell ref="V163:W163"/>
    <mergeCell ref="X163:Y163"/>
    <mergeCell ref="Z163:AA163"/>
    <mergeCell ref="AC163:AD163"/>
    <mergeCell ref="AG163:AH163"/>
    <mergeCell ref="AT163:BA163"/>
    <mergeCell ref="AG162:AH162"/>
    <mergeCell ref="AT162:BA162"/>
    <mergeCell ref="BB162:BC162"/>
    <mergeCell ref="BE162:BF162"/>
    <mergeCell ref="BG162:BH162"/>
    <mergeCell ref="BI162:BJ162"/>
    <mergeCell ref="K162:R162"/>
    <mergeCell ref="S162:T162"/>
    <mergeCell ref="V162:W162"/>
    <mergeCell ref="X162:Y162"/>
    <mergeCell ref="Z162:AA162"/>
    <mergeCell ref="AC162:AD162"/>
    <mergeCell ref="BB165:BC165"/>
    <mergeCell ref="BE165:BF165"/>
    <mergeCell ref="BG165:BH165"/>
    <mergeCell ref="BI165:BJ165"/>
    <mergeCell ref="BL165:BM165"/>
    <mergeCell ref="BP165:BQ165"/>
    <mergeCell ref="BL164:BM164"/>
    <mergeCell ref="BP164:BQ164"/>
    <mergeCell ref="K165:R165"/>
    <mergeCell ref="S165:T165"/>
    <mergeCell ref="V165:W165"/>
    <mergeCell ref="X165:Y165"/>
    <mergeCell ref="Z165:AA165"/>
    <mergeCell ref="AC165:AD165"/>
    <mergeCell ref="AG165:AH165"/>
    <mergeCell ref="AT165:BA165"/>
    <mergeCell ref="AG164:AH164"/>
    <mergeCell ref="AT164:BA164"/>
    <mergeCell ref="BB164:BC164"/>
    <mergeCell ref="BE164:BF164"/>
    <mergeCell ref="BG164:BH164"/>
    <mergeCell ref="BI164:BJ164"/>
    <mergeCell ref="K164:R164"/>
    <mergeCell ref="S164:T164"/>
    <mergeCell ref="V164:W164"/>
    <mergeCell ref="X164:Y164"/>
    <mergeCell ref="Z164:AA164"/>
    <mergeCell ref="AC164:AD164"/>
    <mergeCell ref="BB167:BC167"/>
    <mergeCell ref="BE167:BF167"/>
    <mergeCell ref="BG167:BH167"/>
    <mergeCell ref="BI167:BJ167"/>
    <mergeCell ref="BL167:BM167"/>
    <mergeCell ref="BP167:BQ167"/>
    <mergeCell ref="BL166:BM166"/>
    <mergeCell ref="BP166:BQ166"/>
    <mergeCell ref="K167:R167"/>
    <mergeCell ref="S167:T167"/>
    <mergeCell ref="V167:W167"/>
    <mergeCell ref="X167:Y167"/>
    <mergeCell ref="Z167:AA167"/>
    <mergeCell ref="AC167:AD167"/>
    <mergeCell ref="AG167:AH167"/>
    <mergeCell ref="AT167:BA167"/>
    <mergeCell ref="AG166:AH166"/>
    <mergeCell ref="AT166:BA166"/>
    <mergeCell ref="BB166:BC166"/>
    <mergeCell ref="BE166:BF166"/>
    <mergeCell ref="BG166:BH166"/>
    <mergeCell ref="BI166:BJ166"/>
    <mergeCell ref="K166:R166"/>
    <mergeCell ref="S166:T166"/>
    <mergeCell ref="V166:W166"/>
    <mergeCell ref="X166:Y166"/>
    <mergeCell ref="Z166:AA166"/>
    <mergeCell ref="AC166:AD166"/>
    <mergeCell ref="BB169:BC169"/>
    <mergeCell ref="BE169:BF169"/>
    <mergeCell ref="BG169:BH169"/>
    <mergeCell ref="BI169:BJ169"/>
    <mergeCell ref="BL169:BM169"/>
    <mergeCell ref="BP169:BQ169"/>
    <mergeCell ref="BL168:BM168"/>
    <mergeCell ref="BP168:BQ168"/>
    <mergeCell ref="K169:R169"/>
    <mergeCell ref="S169:T169"/>
    <mergeCell ref="V169:W169"/>
    <mergeCell ref="X169:Y169"/>
    <mergeCell ref="Z169:AA169"/>
    <mergeCell ref="AC169:AD169"/>
    <mergeCell ref="AG169:AH169"/>
    <mergeCell ref="AT169:BA169"/>
    <mergeCell ref="AG168:AH168"/>
    <mergeCell ref="AT168:BA168"/>
    <mergeCell ref="BB168:BC168"/>
    <mergeCell ref="BE168:BF168"/>
    <mergeCell ref="BG168:BH168"/>
    <mergeCell ref="BI168:BJ168"/>
    <mergeCell ref="K168:R168"/>
    <mergeCell ref="S168:T168"/>
    <mergeCell ref="V168:W168"/>
    <mergeCell ref="X168:Y168"/>
    <mergeCell ref="Z168:AA168"/>
    <mergeCell ref="AC168:AD168"/>
    <mergeCell ref="BP170:BQ170"/>
    <mergeCell ref="B172:G172"/>
    <mergeCell ref="K172:U172"/>
    <mergeCell ref="V172:W172"/>
    <mergeCell ref="X172:AE172"/>
    <mergeCell ref="AK172:AP172"/>
    <mergeCell ref="AT172:BD172"/>
    <mergeCell ref="BE172:BF172"/>
    <mergeCell ref="BG172:BN172"/>
    <mergeCell ref="AG170:AH170"/>
    <mergeCell ref="AT170:BA170"/>
    <mergeCell ref="BB170:BC170"/>
    <mergeCell ref="BE170:BF170"/>
    <mergeCell ref="BG170:BH170"/>
    <mergeCell ref="BI170:BJ170"/>
    <mergeCell ref="K170:R170"/>
    <mergeCell ref="S170:T170"/>
    <mergeCell ref="V170:W170"/>
    <mergeCell ref="X170:Y170"/>
    <mergeCell ref="Z170:AA170"/>
    <mergeCell ref="AC170:AD170"/>
    <mergeCell ref="I173:I175"/>
    <mergeCell ref="K173:R175"/>
    <mergeCell ref="S173:T175"/>
    <mergeCell ref="U173:U175"/>
    <mergeCell ref="V173:W175"/>
    <mergeCell ref="X173:AI173"/>
    <mergeCell ref="X174:Y174"/>
    <mergeCell ref="Z174:AB174"/>
    <mergeCell ref="AC174:AD174"/>
    <mergeCell ref="AE174:AF174"/>
    <mergeCell ref="B173:B175"/>
    <mergeCell ref="C173:C175"/>
    <mergeCell ref="D173:D175"/>
    <mergeCell ref="E173:E175"/>
    <mergeCell ref="F173:F175"/>
    <mergeCell ref="G173:G175"/>
    <mergeCell ref="BL170:BM170"/>
    <mergeCell ref="X175:Y175"/>
    <mergeCell ref="Z175:AA175"/>
    <mergeCell ref="AC175:AD175"/>
    <mergeCell ref="AG175:AH175"/>
    <mergeCell ref="BG175:BH175"/>
    <mergeCell ref="BI175:BJ175"/>
    <mergeCell ref="AG174:AH174"/>
    <mergeCell ref="AI174:AI175"/>
    <mergeCell ref="BG174:BH174"/>
    <mergeCell ref="BI174:BK174"/>
    <mergeCell ref="BL174:BM174"/>
    <mergeCell ref="AS173:AS175"/>
    <mergeCell ref="H173:H175"/>
    <mergeCell ref="AQ173:AQ175"/>
    <mergeCell ref="BN174:BO174"/>
    <mergeCell ref="BL175:BM175"/>
    <mergeCell ref="AR173:AR175"/>
    <mergeCell ref="AT173:BA175"/>
    <mergeCell ref="BB173:BC175"/>
    <mergeCell ref="BD173:BD175"/>
    <mergeCell ref="BE173:BF175"/>
    <mergeCell ref="BG173:BR173"/>
    <mergeCell ref="BP174:BQ174"/>
    <mergeCell ref="BR174:BR175"/>
    <mergeCell ref="BP175:BQ175"/>
    <mergeCell ref="AK173:AK175"/>
    <mergeCell ref="AL173:AL175"/>
    <mergeCell ref="AM173:AM175"/>
    <mergeCell ref="AN173:AN175"/>
    <mergeCell ref="AO173:AO175"/>
    <mergeCell ref="AP173:AP175"/>
    <mergeCell ref="BB177:BC177"/>
    <mergeCell ref="BE177:BF177"/>
    <mergeCell ref="BG177:BH177"/>
    <mergeCell ref="BI177:BJ177"/>
    <mergeCell ref="BL177:BM177"/>
    <mergeCell ref="BP177:BQ177"/>
    <mergeCell ref="BL176:BM176"/>
    <mergeCell ref="BP176:BQ176"/>
    <mergeCell ref="K177:R177"/>
    <mergeCell ref="S177:T177"/>
    <mergeCell ref="V177:W177"/>
    <mergeCell ref="X177:Y177"/>
    <mergeCell ref="Z177:AA177"/>
    <mergeCell ref="AC177:AD177"/>
    <mergeCell ref="AG177:AH177"/>
    <mergeCell ref="AT177:BA177"/>
    <mergeCell ref="AG176:AH176"/>
    <mergeCell ref="AT176:BA176"/>
    <mergeCell ref="BB176:BC176"/>
    <mergeCell ref="BE176:BF176"/>
    <mergeCell ref="BG176:BH176"/>
    <mergeCell ref="BI176:BJ176"/>
    <mergeCell ref="K176:R176"/>
    <mergeCell ref="S176:T176"/>
    <mergeCell ref="V176:W176"/>
    <mergeCell ref="X176:Y176"/>
    <mergeCell ref="Z176:AA176"/>
    <mergeCell ref="AC176:AD176"/>
    <mergeCell ref="BB179:BC179"/>
    <mergeCell ref="BE179:BF179"/>
    <mergeCell ref="BG179:BH179"/>
    <mergeCell ref="BI179:BJ179"/>
    <mergeCell ref="BL179:BM179"/>
    <mergeCell ref="BP179:BQ179"/>
    <mergeCell ref="BL178:BM178"/>
    <mergeCell ref="BP178:BQ178"/>
    <mergeCell ref="K180:R180"/>
    <mergeCell ref="S180:T180"/>
    <mergeCell ref="V180:W180"/>
    <mergeCell ref="X179:Y179"/>
    <mergeCell ref="Z179:AA179"/>
    <mergeCell ref="AC179:AD179"/>
    <mergeCell ref="AG179:AH179"/>
    <mergeCell ref="AT179:BA179"/>
    <mergeCell ref="AG178:AH178"/>
    <mergeCell ref="AT178:BA178"/>
    <mergeCell ref="BB178:BC178"/>
    <mergeCell ref="BE178:BF178"/>
    <mergeCell ref="BG178:BH178"/>
    <mergeCell ref="BI178:BJ178"/>
    <mergeCell ref="K178:R178"/>
    <mergeCell ref="S178:T178"/>
    <mergeCell ref="V178:W178"/>
    <mergeCell ref="X178:Y178"/>
    <mergeCell ref="Z178:AA178"/>
    <mergeCell ref="AC178:AD178"/>
    <mergeCell ref="BB181:BC181"/>
    <mergeCell ref="BE181:BF181"/>
    <mergeCell ref="BG181:BH181"/>
    <mergeCell ref="BI181:BJ181"/>
    <mergeCell ref="BL181:BM181"/>
    <mergeCell ref="BP181:BQ181"/>
    <mergeCell ref="BL180:BM180"/>
    <mergeCell ref="BP180:BQ180"/>
    <mergeCell ref="K181:R181"/>
    <mergeCell ref="S181:T181"/>
    <mergeCell ref="V181:W181"/>
    <mergeCell ref="X181:Y181"/>
    <mergeCell ref="Z181:AA181"/>
    <mergeCell ref="AC181:AD181"/>
    <mergeCell ref="AG181:AH181"/>
    <mergeCell ref="AT181:BA181"/>
    <mergeCell ref="AG180:AH180"/>
    <mergeCell ref="AT180:BA180"/>
    <mergeCell ref="BB180:BC180"/>
    <mergeCell ref="BE180:BF180"/>
    <mergeCell ref="BG180:BH180"/>
    <mergeCell ref="BI180:BJ180"/>
    <mergeCell ref="X180:Y180"/>
    <mergeCell ref="Z180:AA180"/>
    <mergeCell ref="AC180:AD180"/>
    <mergeCell ref="BB183:BC183"/>
    <mergeCell ref="BE183:BF183"/>
    <mergeCell ref="BG183:BH183"/>
    <mergeCell ref="BI183:BJ183"/>
    <mergeCell ref="BL183:BM183"/>
    <mergeCell ref="BP183:BQ183"/>
    <mergeCell ref="BL182:BM182"/>
    <mergeCell ref="BP182:BQ182"/>
    <mergeCell ref="K183:R183"/>
    <mergeCell ref="S183:T183"/>
    <mergeCell ref="V183:W183"/>
    <mergeCell ref="X183:Y183"/>
    <mergeCell ref="Z183:AA183"/>
    <mergeCell ref="AC183:AD183"/>
    <mergeCell ref="AG183:AH183"/>
    <mergeCell ref="AT183:BA183"/>
    <mergeCell ref="AG182:AH182"/>
    <mergeCell ref="AT182:BA182"/>
    <mergeCell ref="BB182:BC182"/>
    <mergeCell ref="BE182:BF182"/>
    <mergeCell ref="BG182:BH182"/>
    <mergeCell ref="BI182:BJ182"/>
    <mergeCell ref="K182:R182"/>
    <mergeCell ref="S182:T182"/>
    <mergeCell ref="V182:W182"/>
    <mergeCell ref="X182:Y182"/>
    <mergeCell ref="Z182:AA182"/>
    <mergeCell ref="AC182:AD182"/>
    <mergeCell ref="BB185:BC185"/>
    <mergeCell ref="BE185:BF185"/>
    <mergeCell ref="BG185:BH185"/>
    <mergeCell ref="BI185:BJ185"/>
    <mergeCell ref="BL185:BM185"/>
    <mergeCell ref="BP185:BQ185"/>
    <mergeCell ref="BL184:BM184"/>
    <mergeCell ref="BP184:BQ184"/>
    <mergeCell ref="K185:R185"/>
    <mergeCell ref="S185:T185"/>
    <mergeCell ref="V185:W185"/>
    <mergeCell ref="X185:Y185"/>
    <mergeCell ref="Z185:AA185"/>
    <mergeCell ref="AC185:AD185"/>
    <mergeCell ref="AG185:AH185"/>
    <mergeCell ref="AT185:BA185"/>
    <mergeCell ref="AG184:AH184"/>
    <mergeCell ref="AT184:BA184"/>
    <mergeCell ref="BB184:BC184"/>
    <mergeCell ref="BE184:BF184"/>
    <mergeCell ref="BG184:BH184"/>
    <mergeCell ref="BI184:BJ184"/>
    <mergeCell ref="K184:R184"/>
    <mergeCell ref="S184:T184"/>
    <mergeCell ref="V184:W184"/>
    <mergeCell ref="X184:Y184"/>
    <mergeCell ref="Z184:AA184"/>
    <mergeCell ref="AC184:AD184"/>
    <mergeCell ref="BB187:BC187"/>
    <mergeCell ref="BE187:BF187"/>
    <mergeCell ref="BG187:BH187"/>
    <mergeCell ref="BI187:BJ187"/>
    <mergeCell ref="BL187:BM187"/>
    <mergeCell ref="BP187:BQ187"/>
    <mergeCell ref="BL186:BM186"/>
    <mergeCell ref="BP186:BQ186"/>
    <mergeCell ref="K187:R187"/>
    <mergeCell ref="S187:T187"/>
    <mergeCell ref="V187:W187"/>
    <mergeCell ref="X187:Y187"/>
    <mergeCell ref="Z187:AA187"/>
    <mergeCell ref="AC187:AD187"/>
    <mergeCell ref="AG187:AH187"/>
    <mergeCell ref="AT187:BA187"/>
    <mergeCell ref="AG186:AH186"/>
    <mergeCell ref="AT186:BA186"/>
    <mergeCell ref="BB186:BC186"/>
    <mergeCell ref="BE186:BF186"/>
    <mergeCell ref="BG186:BH186"/>
    <mergeCell ref="BI186:BJ186"/>
    <mergeCell ref="K186:R186"/>
    <mergeCell ref="S186:T186"/>
    <mergeCell ref="V186:W186"/>
    <mergeCell ref="X186:Y186"/>
    <mergeCell ref="Z186:AA186"/>
    <mergeCell ref="AC186:AD186"/>
    <mergeCell ref="BB189:BC189"/>
    <mergeCell ref="BE189:BF189"/>
    <mergeCell ref="BG189:BH189"/>
    <mergeCell ref="BI189:BJ189"/>
    <mergeCell ref="BL189:BM189"/>
    <mergeCell ref="BP189:BQ189"/>
    <mergeCell ref="BL188:BM188"/>
    <mergeCell ref="BP188:BQ188"/>
    <mergeCell ref="K189:R189"/>
    <mergeCell ref="S189:T189"/>
    <mergeCell ref="V189:W189"/>
    <mergeCell ref="X189:Y189"/>
    <mergeCell ref="Z189:AA189"/>
    <mergeCell ref="AC189:AD189"/>
    <mergeCell ref="AG189:AH189"/>
    <mergeCell ref="AT189:BA189"/>
    <mergeCell ref="AG188:AH188"/>
    <mergeCell ref="AT188:BA188"/>
    <mergeCell ref="BB188:BC188"/>
    <mergeCell ref="BE188:BF188"/>
    <mergeCell ref="BG188:BH188"/>
    <mergeCell ref="BI188:BJ188"/>
    <mergeCell ref="K188:R188"/>
    <mergeCell ref="S188:T188"/>
    <mergeCell ref="V188:W188"/>
    <mergeCell ref="X188:Y188"/>
    <mergeCell ref="Z188:AA188"/>
    <mergeCell ref="AC188:AD188"/>
    <mergeCell ref="BB191:BC191"/>
    <mergeCell ref="BE191:BF191"/>
    <mergeCell ref="BG191:BH191"/>
    <mergeCell ref="BI191:BJ191"/>
    <mergeCell ref="BL191:BM191"/>
    <mergeCell ref="BP191:BQ191"/>
    <mergeCell ref="BL190:BM190"/>
    <mergeCell ref="BP190:BQ190"/>
    <mergeCell ref="K191:R191"/>
    <mergeCell ref="S191:T191"/>
    <mergeCell ref="V191:W191"/>
    <mergeCell ref="X191:Y191"/>
    <mergeCell ref="Z191:AA191"/>
    <mergeCell ref="AC191:AD191"/>
    <mergeCell ref="AG191:AH191"/>
    <mergeCell ref="AT191:BA191"/>
    <mergeCell ref="AG190:AH190"/>
    <mergeCell ref="AT190:BA190"/>
    <mergeCell ref="BB190:BC190"/>
    <mergeCell ref="BE190:BF190"/>
    <mergeCell ref="BG190:BH190"/>
    <mergeCell ref="BI190:BJ190"/>
    <mergeCell ref="K190:R190"/>
    <mergeCell ref="S190:T190"/>
    <mergeCell ref="V190:W190"/>
    <mergeCell ref="X190:Y190"/>
    <mergeCell ref="Z190:AA190"/>
    <mergeCell ref="AC190:AD190"/>
    <mergeCell ref="BB193:BC193"/>
    <mergeCell ref="BE193:BF193"/>
    <mergeCell ref="BG193:BH193"/>
    <mergeCell ref="BI193:BJ193"/>
    <mergeCell ref="BL193:BM193"/>
    <mergeCell ref="BP193:BQ193"/>
    <mergeCell ref="BL192:BM192"/>
    <mergeCell ref="BP192:BQ192"/>
    <mergeCell ref="K193:R193"/>
    <mergeCell ref="S193:T193"/>
    <mergeCell ref="V193:W193"/>
    <mergeCell ref="X193:Y193"/>
    <mergeCell ref="Z193:AA193"/>
    <mergeCell ref="AC193:AD193"/>
    <mergeCell ref="AG193:AH193"/>
    <mergeCell ref="AT193:BA193"/>
    <mergeCell ref="AG192:AH192"/>
    <mergeCell ref="AT192:BA192"/>
    <mergeCell ref="BB192:BC192"/>
    <mergeCell ref="BE192:BF192"/>
    <mergeCell ref="BG192:BH192"/>
    <mergeCell ref="BI192:BJ192"/>
    <mergeCell ref="K192:R192"/>
    <mergeCell ref="S192:T192"/>
    <mergeCell ref="V192:W192"/>
    <mergeCell ref="X192:Y192"/>
    <mergeCell ref="Z192:AA192"/>
    <mergeCell ref="AC192:AD192"/>
    <mergeCell ref="BB195:BC195"/>
    <mergeCell ref="BE195:BF195"/>
    <mergeCell ref="BG195:BH195"/>
    <mergeCell ref="BI195:BJ195"/>
    <mergeCell ref="BL195:BM195"/>
    <mergeCell ref="BP195:BQ195"/>
    <mergeCell ref="BL194:BM194"/>
    <mergeCell ref="BP194:BQ194"/>
    <mergeCell ref="K195:R195"/>
    <mergeCell ref="S195:T195"/>
    <mergeCell ref="V195:W195"/>
    <mergeCell ref="X195:Y195"/>
    <mergeCell ref="Z195:AA195"/>
    <mergeCell ref="AC195:AD195"/>
    <mergeCell ref="AG195:AH195"/>
    <mergeCell ref="AT195:BA195"/>
    <mergeCell ref="AG194:AH194"/>
    <mergeCell ref="AT194:BA194"/>
    <mergeCell ref="BB194:BC194"/>
    <mergeCell ref="BE194:BF194"/>
    <mergeCell ref="BG194:BH194"/>
    <mergeCell ref="BI194:BJ194"/>
    <mergeCell ref="K194:R194"/>
    <mergeCell ref="S194:T194"/>
    <mergeCell ref="V194:W194"/>
    <mergeCell ref="X194:Y194"/>
    <mergeCell ref="Z194:AA194"/>
    <mergeCell ref="AC194:AD194"/>
    <mergeCell ref="BB197:BC197"/>
    <mergeCell ref="BE197:BF197"/>
    <mergeCell ref="BG197:BH197"/>
    <mergeCell ref="BI197:BJ197"/>
    <mergeCell ref="BL197:BM197"/>
    <mergeCell ref="BP197:BQ197"/>
    <mergeCell ref="BL196:BM196"/>
    <mergeCell ref="BP196:BQ196"/>
    <mergeCell ref="K197:R197"/>
    <mergeCell ref="S197:T197"/>
    <mergeCell ref="V197:W197"/>
    <mergeCell ref="X197:Y197"/>
    <mergeCell ref="Z197:AA197"/>
    <mergeCell ref="AC197:AD197"/>
    <mergeCell ref="AG197:AH197"/>
    <mergeCell ref="AT197:BA197"/>
    <mergeCell ref="AG196:AH196"/>
    <mergeCell ref="AT196:BA196"/>
    <mergeCell ref="BB196:BC196"/>
    <mergeCell ref="BE196:BF196"/>
    <mergeCell ref="BG196:BH196"/>
    <mergeCell ref="BI196:BJ196"/>
    <mergeCell ref="K196:R196"/>
    <mergeCell ref="S196:T196"/>
    <mergeCell ref="V196:W196"/>
    <mergeCell ref="X196:Y196"/>
    <mergeCell ref="Z196:AA196"/>
    <mergeCell ref="AC196:AD196"/>
    <mergeCell ref="BP198:BQ198"/>
    <mergeCell ref="B200:G200"/>
    <mergeCell ref="K200:U200"/>
    <mergeCell ref="V200:W200"/>
    <mergeCell ref="X200:AE200"/>
    <mergeCell ref="AK200:AP200"/>
    <mergeCell ref="AT200:BD200"/>
    <mergeCell ref="BE200:BF200"/>
    <mergeCell ref="BG200:BN200"/>
    <mergeCell ref="AG198:AH198"/>
    <mergeCell ref="AT198:BA198"/>
    <mergeCell ref="BB198:BC198"/>
    <mergeCell ref="BE198:BF198"/>
    <mergeCell ref="BG198:BH198"/>
    <mergeCell ref="BI198:BJ198"/>
    <mergeCell ref="K198:R198"/>
    <mergeCell ref="S198:T198"/>
    <mergeCell ref="V198:W198"/>
    <mergeCell ref="X198:Y198"/>
    <mergeCell ref="Z198:AA198"/>
    <mergeCell ref="AC198:AD198"/>
    <mergeCell ref="I201:I203"/>
    <mergeCell ref="K201:R203"/>
    <mergeCell ref="S201:T203"/>
    <mergeCell ref="U201:U203"/>
    <mergeCell ref="V201:W203"/>
    <mergeCell ref="X201:AI201"/>
    <mergeCell ref="X202:Y202"/>
    <mergeCell ref="Z202:AB202"/>
    <mergeCell ref="AC202:AD202"/>
    <mergeCell ref="AE202:AF202"/>
    <mergeCell ref="B201:B203"/>
    <mergeCell ref="C201:C203"/>
    <mergeCell ref="D201:D203"/>
    <mergeCell ref="E201:E203"/>
    <mergeCell ref="F201:F203"/>
    <mergeCell ref="G201:G203"/>
    <mergeCell ref="BL198:BM198"/>
    <mergeCell ref="X203:Y203"/>
    <mergeCell ref="Z203:AA203"/>
    <mergeCell ref="AC203:AD203"/>
    <mergeCell ref="AG203:AH203"/>
    <mergeCell ref="BG203:BH203"/>
    <mergeCell ref="BI203:BJ203"/>
    <mergeCell ref="AG202:AH202"/>
    <mergeCell ref="AI202:AI203"/>
    <mergeCell ref="BG202:BH202"/>
    <mergeCell ref="BI202:BK202"/>
    <mergeCell ref="BL202:BM202"/>
    <mergeCell ref="H201:H203"/>
    <mergeCell ref="AQ201:AQ203"/>
    <mergeCell ref="BN202:BO202"/>
    <mergeCell ref="BL203:BM203"/>
    <mergeCell ref="AR201:AR203"/>
    <mergeCell ref="AT201:BA203"/>
    <mergeCell ref="BB201:BC203"/>
    <mergeCell ref="BD201:BD203"/>
    <mergeCell ref="BE201:BF203"/>
    <mergeCell ref="BG201:BR201"/>
    <mergeCell ref="BP202:BQ202"/>
    <mergeCell ref="BR202:BR203"/>
    <mergeCell ref="BP203:BQ203"/>
    <mergeCell ref="AK201:AK203"/>
    <mergeCell ref="AL201:AL203"/>
    <mergeCell ref="AM201:AM203"/>
    <mergeCell ref="AN201:AN203"/>
    <mergeCell ref="AO201:AO203"/>
    <mergeCell ref="AP201:AP203"/>
    <mergeCell ref="BB205:BC205"/>
    <mergeCell ref="BE205:BF205"/>
    <mergeCell ref="BG205:BH205"/>
    <mergeCell ref="BI205:BJ205"/>
    <mergeCell ref="BL205:BM205"/>
    <mergeCell ref="BP205:BQ205"/>
    <mergeCell ref="BL204:BM204"/>
    <mergeCell ref="BP204:BQ204"/>
    <mergeCell ref="K206:R206"/>
    <mergeCell ref="S206:T206"/>
    <mergeCell ref="V206:W206"/>
    <mergeCell ref="X205:Y205"/>
    <mergeCell ref="Z205:AA205"/>
    <mergeCell ref="AC205:AD205"/>
    <mergeCell ref="AG205:AH205"/>
    <mergeCell ref="AT205:BA205"/>
    <mergeCell ref="AT204:BA204"/>
    <mergeCell ref="BB204:BC204"/>
    <mergeCell ref="BE204:BF204"/>
    <mergeCell ref="BG204:BH204"/>
    <mergeCell ref="BI204:BJ204"/>
    <mergeCell ref="AG204:AH204"/>
    <mergeCell ref="K204:R204"/>
    <mergeCell ref="S204:T204"/>
    <mergeCell ref="V204:W204"/>
    <mergeCell ref="X204:Y204"/>
    <mergeCell ref="Z204:AA204"/>
    <mergeCell ref="AC204:AD204"/>
    <mergeCell ref="K205:R205"/>
    <mergeCell ref="S205:T205"/>
    <mergeCell ref="V205:W205"/>
    <mergeCell ref="BB207:BC207"/>
    <mergeCell ref="BE207:BF207"/>
    <mergeCell ref="BG207:BH207"/>
    <mergeCell ref="BI207:BJ207"/>
    <mergeCell ref="BL207:BM207"/>
    <mergeCell ref="BP207:BQ207"/>
    <mergeCell ref="BL206:BM206"/>
    <mergeCell ref="BP206:BQ206"/>
    <mergeCell ref="X207:Y207"/>
    <mergeCell ref="Z207:AA207"/>
    <mergeCell ref="AC207:AD207"/>
    <mergeCell ref="AG207:AH207"/>
    <mergeCell ref="AT207:BA207"/>
    <mergeCell ref="AG206:AH206"/>
    <mergeCell ref="AT206:BA206"/>
    <mergeCell ref="BB206:BC206"/>
    <mergeCell ref="BE206:BF206"/>
    <mergeCell ref="BG206:BH206"/>
    <mergeCell ref="BI206:BJ206"/>
    <mergeCell ref="X206:Y206"/>
    <mergeCell ref="Z206:AA206"/>
    <mergeCell ref="AC206:AD206"/>
    <mergeCell ref="BB209:BC209"/>
    <mergeCell ref="BE209:BF209"/>
    <mergeCell ref="BG209:BH209"/>
    <mergeCell ref="BI209:BJ209"/>
    <mergeCell ref="BL209:BM209"/>
    <mergeCell ref="BP209:BQ209"/>
    <mergeCell ref="BL208:BM208"/>
    <mergeCell ref="BP208:BQ208"/>
    <mergeCell ref="K209:R209"/>
    <mergeCell ref="S209:T209"/>
    <mergeCell ref="V209:W209"/>
    <mergeCell ref="X209:Y209"/>
    <mergeCell ref="Z209:AA209"/>
    <mergeCell ref="AC209:AD209"/>
    <mergeCell ref="AG209:AH209"/>
    <mergeCell ref="AT209:BA209"/>
    <mergeCell ref="AG208:AH208"/>
    <mergeCell ref="AT208:BA208"/>
    <mergeCell ref="BB208:BC208"/>
    <mergeCell ref="BE208:BF208"/>
    <mergeCell ref="BG208:BH208"/>
    <mergeCell ref="BI208:BJ208"/>
    <mergeCell ref="K208:R208"/>
    <mergeCell ref="S208:T208"/>
    <mergeCell ref="V208:W208"/>
    <mergeCell ref="X208:Y208"/>
    <mergeCell ref="Z208:AA208"/>
    <mergeCell ref="AC208:AD208"/>
    <mergeCell ref="BB211:BC211"/>
    <mergeCell ref="BE211:BF211"/>
    <mergeCell ref="BG211:BH211"/>
    <mergeCell ref="BI211:BJ211"/>
    <mergeCell ref="BL211:BM211"/>
    <mergeCell ref="BP211:BQ211"/>
    <mergeCell ref="BL210:BM210"/>
    <mergeCell ref="BP210:BQ210"/>
    <mergeCell ref="K211:R211"/>
    <mergeCell ref="S211:T211"/>
    <mergeCell ref="V211:W211"/>
    <mergeCell ref="X211:Y211"/>
    <mergeCell ref="Z211:AA211"/>
    <mergeCell ref="AC211:AD211"/>
    <mergeCell ref="AG211:AH211"/>
    <mergeCell ref="AT211:BA211"/>
    <mergeCell ref="AG210:AH210"/>
    <mergeCell ref="AT210:BA210"/>
    <mergeCell ref="BB210:BC210"/>
    <mergeCell ref="BE210:BF210"/>
    <mergeCell ref="BG210:BH210"/>
    <mergeCell ref="BI210:BJ210"/>
    <mergeCell ref="K210:R210"/>
    <mergeCell ref="S210:T210"/>
    <mergeCell ref="V210:W210"/>
    <mergeCell ref="X210:Y210"/>
    <mergeCell ref="Z210:AA210"/>
    <mergeCell ref="AC210:AD210"/>
    <mergeCell ref="BB213:BC213"/>
    <mergeCell ref="BE213:BF213"/>
    <mergeCell ref="BG213:BH213"/>
    <mergeCell ref="BI213:BJ213"/>
    <mergeCell ref="BL213:BM213"/>
    <mergeCell ref="BP213:BQ213"/>
    <mergeCell ref="BL212:BM212"/>
    <mergeCell ref="BP212:BQ212"/>
    <mergeCell ref="K213:R213"/>
    <mergeCell ref="S213:T213"/>
    <mergeCell ref="V213:W213"/>
    <mergeCell ref="X213:Y213"/>
    <mergeCell ref="Z213:AA213"/>
    <mergeCell ref="AC213:AD213"/>
    <mergeCell ref="AG213:AH213"/>
    <mergeCell ref="AT213:BA213"/>
    <mergeCell ref="AG212:AH212"/>
    <mergeCell ref="AT212:BA212"/>
    <mergeCell ref="BB212:BC212"/>
    <mergeCell ref="BE212:BF212"/>
    <mergeCell ref="BG212:BH212"/>
    <mergeCell ref="BI212:BJ212"/>
    <mergeCell ref="K212:R212"/>
    <mergeCell ref="S212:T212"/>
    <mergeCell ref="V212:W212"/>
    <mergeCell ref="X212:Y212"/>
    <mergeCell ref="Z212:AA212"/>
    <mergeCell ref="AC212:AD212"/>
    <mergeCell ref="BB215:BC215"/>
    <mergeCell ref="BE215:BF215"/>
    <mergeCell ref="BG215:BH215"/>
    <mergeCell ref="BI215:BJ215"/>
    <mergeCell ref="BL215:BM215"/>
    <mergeCell ref="BP215:BQ215"/>
    <mergeCell ref="BL214:BM214"/>
    <mergeCell ref="BP214:BQ214"/>
    <mergeCell ref="K215:R215"/>
    <mergeCell ref="S215:T215"/>
    <mergeCell ref="V215:W215"/>
    <mergeCell ref="X215:Y215"/>
    <mergeCell ref="Z215:AA215"/>
    <mergeCell ref="AC215:AD215"/>
    <mergeCell ref="AG215:AH215"/>
    <mergeCell ref="AT215:BA215"/>
    <mergeCell ref="AG214:AH214"/>
    <mergeCell ref="AT214:BA214"/>
    <mergeCell ref="BB214:BC214"/>
    <mergeCell ref="BE214:BF214"/>
    <mergeCell ref="BG214:BH214"/>
    <mergeCell ref="BI214:BJ214"/>
    <mergeCell ref="K214:R214"/>
    <mergeCell ref="S214:T214"/>
    <mergeCell ref="V214:W214"/>
    <mergeCell ref="X214:Y214"/>
    <mergeCell ref="Z214:AA214"/>
    <mergeCell ref="AC214:AD214"/>
    <mergeCell ref="BB217:BC217"/>
    <mergeCell ref="BE217:BF217"/>
    <mergeCell ref="BG217:BH217"/>
    <mergeCell ref="BI217:BJ217"/>
    <mergeCell ref="BL217:BM217"/>
    <mergeCell ref="BP217:BQ217"/>
    <mergeCell ref="BL216:BM216"/>
    <mergeCell ref="BP216:BQ216"/>
    <mergeCell ref="K217:R217"/>
    <mergeCell ref="S217:T217"/>
    <mergeCell ref="V217:W217"/>
    <mergeCell ref="X217:Y217"/>
    <mergeCell ref="Z217:AA217"/>
    <mergeCell ref="AC217:AD217"/>
    <mergeCell ref="AG217:AH217"/>
    <mergeCell ref="AT217:BA217"/>
    <mergeCell ref="AG216:AH216"/>
    <mergeCell ref="AT216:BA216"/>
    <mergeCell ref="BB216:BC216"/>
    <mergeCell ref="BE216:BF216"/>
    <mergeCell ref="BG216:BH216"/>
    <mergeCell ref="BI216:BJ216"/>
    <mergeCell ref="K216:R216"/>
    <mergeCell ref="S216:T216"/>
    <mergeCell ref="V216:W216"/>
    <mergeCell ref="X216:Y216"/>
    <mergeCell ref="Z216:AA216"/>
    <mergeCell ref="AC216:AD216"/>
    <mergeCell ref="BB219:BC219"/>
    <mergeCell ref="BE219:BF219"/>
    <mergeCell ref="BG219:BH219"/>
    <mergeCell ref="BI219:BJ219"/>
    <mergeCell ref="BL219:BM219"/>
    <mergeCell ref="BP219:BQ219"/>
    <mergeCell ref="BL218:BM218"/>
    <mergeCell ref="BP218:BQ218"/>
    <mergeCell ref="K219:R219"/>
    <mergeCell ref="S219:T219"/>
    <mergeCell ref="V219:W219"/>
    <mergeCell ref="X219:Y219"/>
    <mergeCell ref="Z219:AA219"/>
    <mergeCell ref="AC219:AD219"/>
    <mergeCell ref="AG219:AH219"/>
    <mergeCell ref="AT219:BA219"/>
    <mergeCell ref="AG218:AH218"/>
    <mergeCell ref="AT218:BA218"/>
    <mergeCell ref="BB218:BC218"/>
    <mergeCell ref="BE218:BF218"/>
    <mergeCell ref="BG218:BH218"/>
    <mergeCell ref="BI218:BJ218"/>
    <mergeCell ref="K218:R218"/>
    <mergeCell ref="S218:T218"/>
    <mergeCell ref="V218:W218"/>
    <mergeCell ref="X218:Y218"/>
    <mergeCell ref="Z218:AA218"/>
    <mergeCell ref="AC218:AD218"/>
    <mergeCell ref="X222:Y222"/>
    <mergeCell ref="Z222:AA222"/>
    <mergeCell ref="AC222:AD222"/>
    <mergeCell ref="BB221:BC221"/>
    <mergeCell ref="BE221:BF221"/>
    <mergeCell ref="BG221:BH221"/>
    <mergeCell ref="BI221:BJ221"/>
    <mergeCell ref="BL221:BM221"/>
    <mergeCell ref="BP221:BQ221"/>
    <mergeCell ref="BL220:BM220"/>
    <mergeCell ref="BP220:BQ220"/>
    <mergeCell ref="K221:R221"/>
    <mergeCell ref="S221:T221"/>
    <mergeCell ref="V221:W221"/>
    <mergeCell ref="X221:Y221"/>
    <mergeCell ref="Z221:AA221"/>
    <mergeCell ref="AC221:AD221"/>
    <mergeCell ref="AG221:AH221"/>
    <mergeCell ref="AT221:BA221"/>
    <mergeCell ref="AG220:AH220"/>
    <mergeCell ref="AT220:BA220"/>
    <mergeCell ref="BB220:BC220"/>
    <mergeCell ref="BE220:BF220"/>
    <mergeCell ref="BG220:BH220"/>
    <mergeCell ref="BI220:BJ220"/>
    <mergeCell ref="K220:R220"/>
    <mergeCell ref="S220:T220"/>
    <mergeCell ref="V220:W220"/>
    <mergeCell ref="X220:Y220"/>
    <mergeCell ref="Z220:AA220"/>
    <mergeCell ref="AC220:AD220"/>
    <mergeCell ref="BI224:BJ224"/>
    <mergeCell ref="K224:R224"/>
    <mergeCell ref="S224:T224"/>
    <mergeCell ref="V224:W224"/>
    <mergeCell ref="X224:Y224"/>
    <mergeCell ref="Z224:AA224"/>
    <mergeCell ref="AC224:AD224"/>
    <mergeCell ref="BB223:BC223"/>
    <mergeCell ref="BE223:BF223"/>
    <mergeCell ref="BG223:BH223"/>
    <mergeCell ref="BI223:BJ223"/>
    <mergeCell ref="BL223:BM223"/>
    <mergeCell ref="BP223:BQ223"/>
    <mergeCell ref="BL222:BM222"/>
    <mergeCell ref="BP222:BQ222"/>
    <mergeCell ref="K223:R223"/>
    <mergeCell ref="S223:T223"/>
    <mergeCell ref="V223:W223"/>
    <mergeCell ref="X223:Y223"/>
    <mergeCell ref="Z223:AA223"/>
    <mergeCell ref="AC223:AD223"/>
    <mergeCell ref="AG223:AH223"/>
    <mergeCell ref="AT223:BA223"/>
    <mergeCell ref="AG222:AH222"/>
    <mergeCell ref="AT222:BA222"/>
    <mergeCell ref="BB222:BC222"/>
    <mergeCell ref="BE222:BF222"/>
    <mergeCell ref="BG222:BH222"/>
    <mergeCell ref="BI222:BJ222"/>
    <mergeCell ref="K222:R222"/>
    <mergeCell ref="S222:T222"/>
    <mergeCell ref="V222:W222"/>
    <mergeCell ref="BI35:BJ35"/>
    <mergeCell ref="X32:AI32"/>
    <mergeCell ref="BL226:BM226"/>
    <mergeCell ref="BP226:BQ226"/>
    <mergeCell ref="AG226:AH226"/>
    <mergeCell ref="AT226:BA226"/>
    <mergeCell ref="BB226:BC226"/>
    <mergeCell ref="BE226:BF226"/>
    <mergeCell ref="BG226:BH226"/>
    <mergeCell ref="BI226:BJ226"/>
    <mergeCell ref="K226:R226"/>
    <mergeCell ref="S226:T226"/>
    <mergeCell ref="V226:W226"/>
    <mergeCell ref="X226:Y226"/>
    <mergeCell ref="Z226:AA226"/>
    <mergeCell ref="AC226:AD226"/>
    <mergeCell ref="BB225:BC225"/>
    <mergeCell ref="BE225:BF225"/>
    <mergeCell ref="BG225:BH225"/>
    <mergeCell ref="BI225:BJ225"/>
    <mergeCell ref="BL225:BM225"/>
    <mergeCell ref="BP225:BQ225"/>
    <mergeCell ref="X225:Y225"/>
    <mergeCell ref="Z225:AA225"/>
    <mergeCell ref="AC225:AD225"/>
    <mergeCell ref="AG225:AH225"/>
    <mergeCell ref="AT225:BA225"/>
    <mergeCell ref="AG224:AH224"/>
    <mergeCell ref="AT224:BA224"/>
    <mergeCell ref="BB224:BC224"/>
    <mergeCell ref="BE224:BF224"/>
    <mergeCell ref="BG224:BH224"/>
    <mergeCell ref="BL29:BM29"/>
    <mergeCell ref="X34:Y34"/>
    <mergeCell ref="BL224:BM224"/>
    <mergeCell ref="BP224:BQ224"/>
    <mergeCell ref="K225:R225"/>
    <mergeCell ref="S225:T225"/>
    <mergeCell ref="V225:W225"/>
    <mergeCell ref="BP29:BQ29"/>
    <mergeCell ref="BG31:BN31"/>
    <mergeCell ref="AG29:AH29"/>
    <mergeCell ref="AT29:BA29"/>
    <mergeCell ref="BB29:BC29"/>
    <mergeCell ref="V37:W37"/>
    <mergeCell ref="X37:Y37"/>
    <mergeCell ref="Z37:AA37"/>
    <mergeCell ref="AC37:AD37"/>
    <mergeCell ref="AG37:AH37"/>
    <mergeCell ref="AT37:BA37"/>
    <mergeCell ref="BB37:BC37"/>
    <mergeCell ref="BE37:BF37"/>
    <mergeCell ref="BG37:BH37"/>
    <mergeCell ref="BI37:BJ37"/>
    <mergeCell ref="BL37:BM37"/>
    <mergeCell ref="BP37:BQ37"/>
    <mergeCell ref="BL36:BM36"/>
    <mergeCell ref="BP36:BQ36"/>
    <mergeCell ref="BL35:BM35"/>
    <mergeCell ref="BP35:BQ35"/>
    <mergeCell ref="AT35:BA35"/>
    <mergeCell ref="BB35:BC35"/>
    <mergeCell ref="BE35:BF35"/>
    <mergeCell ref="BG35:BH35"/>
  </mergeCells>
  <conditionalFormatting sqref="X7:X29">
    <cfRule type="expression" dxfId="148" priority="5991">
      <formula>OR(Z7&lt;&gt;"",AC7&lt;&gt;"")</formula>
    </cfRule>
  </conditionalFormatting>
  <conditionalFormatting sqref="X35:X58">
    <cfRule type="expression" dxfId="147" priority="137">
      <formula>OR(Z35&lt;&gt;"",AC35&lt;&gt;"")</formula>
    </cfRule>
  </conditionalFormatting>
  <conditionalFormatting sqref="X64:X86">
    <cfRule type="expression" dxfId="146" priority="5071">
      <formula>OR(Z64&lt;&gt;"",AC64&lt;&gt;"")</formula>
    </cfRule>
  </conditionalFormatting>
  <conditionalFormatting sqref="X92:X114">
    <cfRule type="expression" dxfId="145" priority="3">
      <formula>OR(Z92&lt;&gt;"",AC92&lt;&gt;"")</formula>
    </cfRule>
  </conditionalFormatting>
  <conditionalFormatting sqref="X120:X142">
    <cfRule type="expression" dxfId="144" priority="1391">
      <formula>OR(Z120&lt;&gt;"",AC120&lt;&gt;"")</formula>
    </cfRule>
  </conditionalFormatting>
  <conditionalFormatting sqref="X148:X170">
    <cfRule type="expression" dxfId="143" priority="1207">
      <formula>OR(Z148&lt;&gt;"",AC148&lt;&gt;"")</formula>
    </cfRule>
  </conditionalFormatting>
  <conditionalFormatting sqref="X176:X198">
    <cfRule type="expression" dxfId="142" priority="3599">
      <formula>OR(Z176&lt;&gt;"",AC176&lt;&gt;"")</formula>
    </cfRule>
  </conditionalFormatting>
  <conditionalFormatting sqref="X204:X226">
    <cfRule type="expression" dxfId="141" priority="2487">
      <formula>OR(Z204&lt;&gt;"",AC204&lt;&gt;"")</formula>
    </cfRule>
  </conditionalFormatting>
  <conditionalFormatting sqref="Z7:Z29">
    <cfRule type="expression" dxfId="140" priority="5993">
      <formula>OR(X7&lt;&gt;"",AC7&lt;&gt;"")</formula>
    </cfRule>
  </conditionalFormatting>
  <conditionalFormatting sqref="Z35:Z58">
    <cfRule type="expression" dxfId="139" priority="139">
      <formula>OR(X35&lt;&gt;"",AC35&lt;&gt;"")</formula>
    </cfRule>
  </conditionalFormatting>
  <conditionalFormatting sqref="Z64:Z86">
    <cfRule type="expression" dxfId="138" priority="5073">
      <formula>OR(X64&lt;&gt;"",AC64&lt;&gt;"")</formula>
    </cfRule>
  </conditionalFormatting>
  <conditionalFormatting sqref="Z92:Z114">
    <cfRule type="expression" dxfId="137" priority="4">
      <formula>OR(X92&lt;&gt;"",AC92&lt;&gt;"")</formula>
    </cfRule>
  </conditionalFormatting>
  <conditionalFormatting sqref="Z120:Z142">
    <cfRule type="expression" dxfId="136" priority="1393">
      <formula>OR(X120&lt;&gt;"",AC120&lt;&gt;"")</formula>
    </cfRule>
  </conditionalFormatting>
  <conditionalFormatting sqref="Z148:Z170">
    <cfRule type="expression" dxfId="135" priority="1209">
      <formula>OR(X148&lt;&gt;"",AC148&lt;&gt;"")</formula>
    </cfRule>
  </conditionalFormatting>
  <conditionalFormatting sqref="Z176:Z198">
    <cfRule type="expression" dxfId="134" priority="3601">
      <formula>OR(X176&lt;&gt;"",AC176&lt;&gt;"")</formula>
    </cfRule>
  </conditionalFormatting>
  <conditionalFormatting sqref="Z204:Z226">
    <cfRule type="expression" dxfId="133" priority="2489">
      <formula>OR(X204&lt;&gt;"",AC204&lt;&gt;"")</formula>
    </cfRule>
  </conditionalFormatting>
  <conditionalFormatting sqref="AB7:AB29">
    <cfRule type="expression" dxfId="132" priority="190">
      <formula>OR(X7&lt;&gt;"",AC7&lt;&gt;"")</formula>
    </cfRule>
  </conditionalFormatting>
  <conditionalFormatting sqref="AB35:AB58">
    <cfRule type="expression" dxfId="131" priority="136">
      <formula>OR(X35&lt;&gt;"",AC35&lt;&gt;"")</formula>
    </cfRule>
  </conditionalFormatting>
  <conditionalFormatting sqref="AB64:AB86">
    <cfRule type="expression" dxfId="130" priority="5070">
      <formula>OR(X64&lt;&gt;"",AC64&lt;&gt;"")</formula>
    </cfRule>
  </conditionalFormatting>
  <conditionalFormatting sqref="AB92:AB114">
    <cfRule type="expression" dxfId="129" priority="1">
      <formula>OR(X92&lt;&gt;"",AC92&lt;&gt;"")</formula>
    </cfRule>
  </conditionalFormatting>
  <conditionalFormatting sqref="AB120:AB142">
    <cfRule type="expression" dxfId="128" priority="1390">
      <formula>OR(X120&lt;&gt;"",AC120&lt;&gt;"")</formula>
    </cfRule>
  </conditionalFormatting>
  <conditionalFormatting sqref="AB148:AB170">
    <cfRule type="expression" dxfId="127" priority="1206">
      <formula>OR(X148&lt;&gt;"",AC148&lt;&gt;"")</formula>
    </cfRule>
  </conditionalFormatting>
  <conditionalFormatting sqref="AB176:AB198">
    <cfRule type="expression" dxfId="126" priority="3598">
      <formula>OR(X176&lt;&gt;"",AC176&lt;&gt;"")</formula>
    </cfRule>
  </conditionalFormatting>
  <conditionalFormatting sqref="AB204:AB226">
    <cfRule type="expression" dxfId="125" priority="2486">
      <formula>OR(X204&lt;&gt;"",AC204&lt;&gt;"")</formula>
    </cfRule>
  </conditionalFormatting>
  <conditionalFormatting sqref="AC7:AC29">
    <cfRule type="expression" dxfId="124" priority="191">
      <formula>OR(X7&lt;&gt;"",Z7&lt;&gt;"")</formula>
    </cfRule>
  </conditionalFormatting>
  <conditionalFormatting sqref="AC35:AC58">
    <cfRule type="expression" dxfId="123" priority="138">
      <formula>OR(X35&lt;&gt;"",Z35&lt;&gt;"")</formula>
    </cfRule>
  </conditionalFormatting>
  <conditionalFormatting sqref="AC64:AC86">
    <cfRule type="expression" dxfId="122" priority="5072">
      <formula>OR(X64&lt;&gt;"",Z64&lt;&gt;"")</formula>
    </cfRule>
  </conditionalFormatting>
  <conditionalFormatting sqref="AC92:AC114">
    <cfRule type="expression" dxfId="121" priority="2">
      <formula>OR(X92&lt;&gt;"",Z92&lt;&gt;"")</formula>
    </cfRule>
  </conditionalFormatting>
  <conditionalFormatting sqref="AC120:AC142">
    <cfRule type="expression" dxfId="120" priority="1392">
      <formula>OR(X120&lt;&gt;"",Z120&lt;&gt;"")</formula>
    </cfRule>
  </conditionalFormatting>
  <conditionalFormatting sqref="AC148:AC170">
    <cfRule type="expression" dxfId="119" priority="1208">
      <formula>OR(X148&lt;&gt;"",Z148&lt;&gt;"")</formula>
    </cfRule>
  </conditionalFormatting>
  <conditionalFormatting sqref="AC176:AC198">
    <cfRule type="expression" dxfId="118" priority="3600">
      <formula>OR(X176&lt;&gt;"",Z176&lt;&gt;"")</formula>
    </cfRule>
  </conditionalFormatting>
  <conditionalFormatting sqref="AC204:AC226">
    <cfRule type="expression" dxfId="117" priority="2488">
      <formula>OR(X204&lt;&gt;"",Z204&lt;&gt;"")</formula>
    </cfRule>
  </conditionalFormatting>
  <conditionalFormatting sqref="AE7:AE8">
    <cfRule type="expression" dxfId="116" priority="6157">
      <formula>X7&lt;&gt;""</formula>
    </cfRule>
  </conditionalFormatting>
  <conditionalFormatting sqref="AE9">
    <cfRule type="expression" dxfId="115" priority="189">
      <formula>X10&lt;&gt;""</formula>
    </cfRule>
  </conditionalFormatting>
  <conditionalFormatting sqref="AE10:AE29">
    <cfRule type="expression" dxfId="114" priority="5989">
      <formula>X10&lt;&gt;""</formula>
    </cfRule>
  </conditionalFormatting>
  <conditionalFormatting sqref="AE35:AE36">
    <cfRule type="expression" dxfId="113" priority="5781">
      <formula>X36&lt;&gt;""</formula>
    </cfRule>
  </conditionalFormatting>
  <conditionalFormatting sqref="AE37:AE58">
    <cfRule type="expression" dxfId="112" priority="135">
      <formula>X37&lt;&gt;""</formula>
    </cfRule>
  </conditionalFormatting>
  <conditionalFormatting sqref="AE64:AE86">
    <cfRule type="expression" dxfId="111" priority="5069">
      <formula>X64&lt;&gt;""</formula>
    </cfRule>
  </conditionalFormatting>
  <conditionalFormatting sqref="AE92:AE114">
    <cfRule type="expression" dxfId="110" priority="8">
      <formula>X92&lt;&gt;""</formula>
    </cfRule>
  </conditionalFormatting>
  <conditionalFormatting sqref="AE120:AE142">
    <cfRule type="expression" dxfId="109" priority="1389">
      <formula>X120&lt;&gt;""</formula>
    </cfRule>
  </conditionalFormatting>
  <conditionalFormatting sqref="AE148:AE170">
    <cfRule type="expression" dxfId="108" priority="1205">
      <formula>X148&lt;&gt;""</formula>
    </cfRule>
  </conditionalFormatting>
  <conditionalFormatting sqref="AE176:AE198">
    <cfRule type="expression" dxfId="107" priority="3597">
      <formula>X176&lt;&gt;""</formula>
    </cfRule>
  </conditionalFormatting>
  <conditionalFormatting sqref="AE204:AE226">
    <cfRule type="expression" dxfId="106" priority="2485">
      <formula>X204&lt;&gt;""</formula>
    </cfRule>
  </conditionalFormatting>
  <conditionalFormatting sqref="AF7:AF8">
    <cfRule type="expression" dxfId="105" priority="6155">
      <formula>OR(X7&lt;&gt;"",AE7="CT")</formula>
    </cfRule>
  </conditionalFormatting>
  <conditionalFormatting sqref="AF9">
    <cfRule type="expression" dxfId="104" priority="197">
      <formula>OR(X10&lt;&gt;"",AE9="CT")</formula>
    </cfRule>
  </conditionalFormatting>
  <conditionalFormatting sqref="AF10:AF30">
    <cfRule type="expression" dxfId="103" priority="5987">
      <formula>OR(X10&lt;&gt;"",AE10="CT")</formula>
    </cfRule>
  </conditionalFormatting>
  <conditionalFormatting sqref="AF35:AF36">
    <cfRule type="expression" dxfId="102" priority="6172">
      <formula>OR(X36&lt;&gt;"",AE35="CT")</formula>
    </cfRule>
  </conditionalFormatting>
  <conditionalFormatting sqref="AF37:AF58">
    <cfRule type="expression" dxfId="101" priority="133">
      <formula>OR(X37&lt;&gt;"",AE37="CT")</formula>
    </cfRule>
  </conditionalFormatting>
  <conditionalFormatting sqref="AF64:AF86">
    <cfRule type="expression" dxfId="100" priority="5067">
      <formula>OR(X64&lt;&gt;"",AE64="CT")</formula>
    </cfRule>
  </conditionalFormatting>
  <conditionalFormatting sqref="AF92:AF114">
    <cfRule type="expression" dxfId="99" priority="6">
      <formula>OR(X92&lt;&gt;"",AE92="CT")</formula>
    </cfRule>
  </conditionalFormatting>
  <conditionalFormatting sqref="AF120:AF142">
    <cfRule type="expression" dxfId="98" priority="1387">
      <formula>OR(X120&lt;&gt;"",AE120="CT")</formula>
    </cfRule>
  </conditionalFormatting>
  <conditionalFormatting sqref="AF148:AF170">
    <cfRule type="expression" dxfId="97" priority="1203">
      <formula>OR(X148&lt;&gt;"",AE148="CT")</formula>
    </cfRule>
  </conditionalFormatting>
  <conditionalFormatting sqref="AF176:AF198">
    <cfRule type="expression" dxfId="96" priority="3595">
      <formula>OR(X176&lt;&gt;"",AE176="CT")</formula>
    </cfRule>
  </conditionalFormatting>
  <conditionalFormatting sqref="AF204:AF226">
    <cfRule type="expression" dxfId="95" priority="2483">
      <formula>OR(X204&lt;&gt;"",AE204="CT")</formula>
    </cfRule>
  </conditionalFormatting>
  <conditionalFormatting sqref="AG7:AH8">
    <cfRule type="expression" dxfId="94" priority="6154">
      <formula>X7&lt;&gt;""</formula>
    </cfRule>
  </conditionalFormatting>
  <conditionalFormatting sqref="AG9:AH10">
    <cfRule type="expression" dxfId="93" priority="188">
      <formula>X10&lt;&gt;""</formula>
    </cfRule>
  </conditionalFormatting>
  <conditionalFormatting sqref="AG11:AH29">
    <cfRule type="expression" dxfId="92" priority="5986">
      <formula>X11&lt;&gt;""</formula>
    </cfRule>
  </conditionalFormatting>
  <conditionalFormatting sqref="AG35:AH36">
    <cfRule type="expression" dxfId="91" priority="5778">
      <formula>X36&lt;&gt;""</formula>
    </cfRule>
  </conditionalFormatting>
  <conditionalFormatting sqref="AG37:AH58">
    <cfRule type="expression" dxfId="90" priority="132">
      <formula>X37&lt;&gt;""</formula>
    </cfRule>
  </conditionalFormatting>
  <conditionalFormatting sqref="AG64:AH86">
    <cfRule type="expression" dxfId="89" priority="5066">
      <formula>X64&lt;&gt;""</formula>
    </cfRule>
  </conditionalFormatting>
  <conditionalFormatting sqref="AG92:AH114">
    <cfRule type="expression" dxfId="88" priority="5">
      <formula>X92&lt;&gt;""</formula>
    </cfRule>
  </conditionalFormatting>
  <conditionalFormatting sqref="AG120:AH142">
    <cfRule type="expression" dxfId="87" priority="1386">
      <formula>X120&lt;&gt;""</formula>
    </cfRule>
  </conditionalFormatting>
  <conditionalFormatting sqref="AG148:AH170">
    <cfRule type="expression" dxfId="86" priority="25">
      <formula>X148&lt;&gt;""</formula>
    </cfRule>
  </conditionalFormatting>
  <conditionalFormatting sqref="AG176:AH198">
    <cfRule type="expression" dxfId="85" priority="21">
      <formula>X176&lt;&gt;""</formula>
    </cfRule>
  </conditionalFormatting>
  <conditionalFormatting sqref="AG204:AH226">
    <cfRule type="expression" dxfId="84" priority="20">
      <formula>X204&lt;&gt;""</formula>
    </cfRule>
  </conditionalFormatting>
  <conditionalFormatting sqref="AI7:AI8">
    <cfRule type="expression" dxfId="83" priority="6156">
      <formula>OR(X7&lt;&gt;"",AND(AE7="CT",AG7="Dossier"))</formula>
    </cfRule>
  </conditionalFormatting>
  <conditionalFormatting sqref="AI9">
    <cfRule type="expression" dxfId="82" priority="196">
      <formula>OR(X10&lt;&gt;"",AND(AE9="CT",AG9="Dossier"))</formula>
    </cfRule>
  </conditionalFormatting>
  <conditionalFormatting sqref="AI10:AI29">
    <cfRule type="expression" dxfId="81" priority="5988">
      <formula>OR(X10&lt;&gt;"",AND(AE10="CT",AG10="Dossier"))</formula>
    </cfRule>
  </conditionalFormatting>
  <conditionalFormatting sqref="AI35:AI36">
    <cfRule type="expression" dxfId="80" priority="6171">
      <formula>OR(X36&lt;&gt;"",AND(AE35="CT",AG35="Dossier"))</formula>
    </cfRule>
  </conditionalFormatting>
  <conditionalFormatting sqref="AI37:AI58">
    <cfRule type="expression" dxfId="79" priority="134">
      <formula>OR(X37&lt;&gt;"",AND(AE37="CT",AG37="Dossier"))</formula>
    </cfRule>
  </conditionalFormatting>
  <conditionalFormatting sqref="AI64:AI86">
    <cfRule type="expression" dxfId="78" priority="5068">
      <formula>OR(X64&lt;&gt;"",AND(AE64="CT",AG64="Dossier"))</formula>
    </cfRule>
  </conditionalFormatting>
  <conditionalFormatting sqref="AI92:AI114">
    <cfRule type="expression" dxfId="77" priority="7">
      <formula>OR(X92&lt;&gt;"",AND(AE92="CT",AG92="Dossier"))</formula>
    </cfRule>
  </conditionalFormatting>
  <conditionalFormatting sqref="AI120:AI142">
    <cfRule type="expression" dxfId="76" priority="1388">
      <formula>OR(X120&lt;&gt;"",AND(AE120="CT",AG120="Dossier"))</formula>
    </cfRule>
  </conditionalFormatting>
  <conditionalFormatting sqref="AI148:AI170">
    <cfRule type="expression" dxfId="75" priority="1204">
      <formula>OR(X148&lt;&gt;"",AND(AE148="CT",AG148="Dossier"))</formula>
    </cfRule>
  </conditionalFormatting>
  <conditionalFormatting sqref="AI176:AI198">
    <cfRule type="expression" dxfId="74" priority="3596">
      <formula>OR(X176&lt;&gt;"",AND(AE176="CT",AG176="Dossier"))</formula>
    </cfRule>
  </conditionalFormatting>
  <conditionalFormatting sqref="AI204:AI226">
    <cfRule type="expression" dxfId="73" priority="2484">
      <formula>OR(X204&lt;&gt;"",AND(AE204="CT",AG204="Dossier"))</formula>
    </cfRule>
  </conditionalFormatting>
  <conditionalFormatting sqref="BG7:BG29">
    <cfRule type="expression" dxfId="72" priority="57">
      <formula>OR(BI7&lt;&gt;"",BL7&lt;&gt;"")</formula>
    </cfRule>
  </conditionalFormatting>
  <conditionalFormatting sqref="BG35:BG58">
    <cfRule type="expression" dxfId="71" priority="129">
      <formula>OR(BI35&lt;&gt;"",BL35&lt;&gt;"")</formula>
    </cfRule>
  </conditionalFormatting>
  <conditionalFormatting sqref="BG64:BG86">
    <cfRule type="expression" dxfId="70" priority="75">
      <formula>OR(BI64&lt;&gt;"",BL64&lt;&gt;"")</formula>
    </cfRule>
  </conditionalFormatting>
  <conditionalFormatting sqref="BG92:BG114">
    <cfRule type="expression" dxfId="69" priority="1759">
      <formula>OR(BI92&lt;&gt;"",BL92&lt;&gt;"")</formula>
    </cfRule>
  </conditionalFormatting>
  <conditionalFormatting sqref="BG120:BG142">
    <cfRule type="expression" dxfId="68" priority="1575">
      <formula>OR(BI120&lt;&gt;"",BL120&lt;&gt;"")</formula>
    </cfRule>
  </conditionalFormatting>
  <conditionalFormatting sqref="BG148:BG170">
    <cfRule type="expression" dxfId="67" priority="1023">
      <formula>OR(BI148&lt;&gt;"",BL148&lt;&gt;"")</formula>
    </cfRule>
  </conditionalFormatting>
  <conditionalFormatting sqref="BG176:BG198">
    <cfRule type="expression" dxfId="66" priority="3783">
      <formula>OR(BI176&lt;&gt;"",BL176&lt;&gt;"")</formula>
    </cfRule>
  </conditionalFormatting>
  <conditionalFormatting sqref="BG204:BG226">
    <cfRule type="expression" dxfId="65" priority="3231">
      <formula>OR(BI204&lt;&gt;"",BL204&lt;&gt;"")</formula>
    </cfRule>
  </conditionalFormatting>
  <conditionalFormatting sqref="BI7:BI29">
    <cfRule type="expression" dxfId="64" priority="59">
      <formula>OR(BG7&lt;&gt;"",BL7&lt;&gt;"")</formula>
    </cfRule>
  </conditionalFormatting>
  <conditionalFormatting sqref="BI35:BI58">
    <cfRule type="expression" dxfId="63" priority="131">
      <formula>OR(BG35&lt;&gt;"",BL35&lt;&gt;"")</formula>
    </cfRule>
  </conditionalFormatting>
  <conditionalFormatting sqref="BI64:BI86">
    <cfRule type="expression" dxfId="62" priority="77">
      <formula>OR(BG64&lt;&gt;"",BL64&lt;&gt;"")</formula>
    </cfRule>
  </conditionalFormatting>
  <conditionalFormatting sqref="BI92:BI114">
    <cfRule type="expression" dxfId="61" priority="1761">
      <formula>OR(BG92&lt;&gt;"",BL92&lt;&gt;"")</formula>
    </cfRule>
  </conditionalFormatting>
  <conditionalFormatting sqref="BI120:BI142">
    <cfRule type="expression" dxfId="60" priority="1577">
      <formula>OR(BG120&lt;&gt;"",BL120&lt;&gt;"")</formula>
    </cfRule>
  </conditionalFormatting>
  <conditionalFormatting sqref="BI148:BI170">
    <cfRule type="expression" dxfId="59" priority="1025">
      <formula>OR(BG148&lt;&gt;"",BL148&lt;&gt;"")</formula>
    </cfRule>
  </conditionalFormatting>
  <conditionalFormatting sqref="BI176:BI198">
    <cfRule type="expression" dxfId="58" priority="3785">
      <formula>OR(BG176&lt;&gt;"",BL176&lt;&gt;"")</formula>
    </cfRule>
  </conditionalFormatting>
  <conditionalFormatting sqref="BI204:BI226">
    <cfRule type="expression" dxfId="57" priority="3233">
      <formula>OR(BG204&lt;&gt;"",BL204&lt;&gt;"")</formula>
    </cfRule>
  </conditionalFormatting>
  <conditionalFormatting sqref="BK7:BK29">
    <cfRule type="expression" dxfId="56" priority="45">
      <formula>OR(BG7&lt;&gt;"",BL7&lt;&gt;"")</formula>
    </cfRule>
  </conditionalFormatting>
  <conditionalFormatting sqref="BK35:BK58">
    <cfRule type="expression" dxfId="55" priority="128">
      <formula>OR(BG35&lt;&gt;"",BL35&lt;&gt;"")</formula>
    </cfRule>
  </conditionalFormatting>
  <conditionalFormatting sqref="BK64:BK86">
    <cfRule type="expression" dxfId="54" priority="74">
      <formula>OR(BG64&lt;&gt;"",BL64&lt;&gt;"")</formula>
    </cfRule>
  </conditionalFormatting>
  <conditionalFormatting sqref="BK92:BK114">
    <cfRule type="expression" dxfId="53" priority="1758">
      <formula>OR(BG92&lt;&gt;"",BL92&lt;&gt;"")</formula>
    </cfRule>
  </conditionalFormatting>
  <conditionalFormatting sqref="BK120:BK142">
    <cfRule type="expression" dxfId="52" priority="1574">
      <formula>OR(BG120&lt;&gt;"",BL120&lt;&gt;"")</formula>
    </cfRule>
  </conditionalFormatting>
  <conditionalFormatting sqref="BK148:BK170">
    <cfRule type="expression" dxfId="51" priority="1022">
      <formula>OR(BG148&lt;&gt;"",BL148&lt;&gt;"")</formula>
    </cfRule>
  </conditionalFormatting>
  <conditionalFormatting sqref="BK176:BK198">
    <cfRule type="expression" dxfId="50" priority="3782">
      <formula>OR(BG176&lt;&gt;"",BL176&lt;&gt;"")</formula>
    </cfRule>
  </conditionalFormatting>
  <conditionalFormatting sqref="BK204:BK226">
    <cfRule type="expression" dxfId="49" priority="3230">
      <formula>OR(BG204&lt;&gt;"",BL204&lt;&gt;"")</formula>
    </cfRule>
  </conditionalFormatting>
  <conditionalFormatting sqref="BL7:BL29">
    <cfRule type="expression" dxfId="48" priority="46">
      <formula>OR(BG7&lt;&gt;"",BI7&lt;&gt;"")</formula>
    </cfRule>
  </conditionalFormatting>
  <conditionalFormatting sqref="BL35:BL58">
    <cfRule type="expression" dxfId="47" priority="130">
      <formula>OR(BG35&lt;&gt;"",BI35&lt;&gt;"")</formula>
    </cfRule>
  </conditionalFormatting>
  <conditionalFormatting sqref="BL64:BL86">
    <cfRule type="expression" dxfId="46" priority="76">
      <formula>OR(BG64&lt;&gt;"",BI64&lt;&gt;"")</formula>
    </cfRule>
  </conditionalFormatting>
  <conditionalFormatting sqref="BL92:BL114">
    <cfRule type="expression" dxfId="45" priority="1760">
      <formula>OR(BG92&lt;&gt;"",BI92&lt;&gt;"")</formula>
    </cfRule>
  </conditionalFormatting>
  <conditionalFormatting sqref="BL120:BL142">
    <cfRule type="expression" dxfId="44" priority="1576">
      <formula>OR(BG120&lt;&gt;"",BI120&lt;&gt;"")</formula>
    </cfRule>
  </conditionalFormatting>
  <conditionalFormatting sqref="BL148:BL170">
    <cfRule type="expression" dxfId="43" priority="1024">
      <formula>OR(BG148&lt;&gt;"",BI148&lt;&gt;"")</formula>
    </cfRule>
  </conditionalFormatting>
  <conditionalFormatting sqref="BL176:BL198">
    <cfRule type="expression" dxfId="42" priority="3784">
      <formula>OR(BG176&lt;&gt;"",BI176&lt;&gt;"")</formula>
    </cfRule>
  </conditionalFormatting>
  <conditionalFormatting sqref="BL204:BL226">
    <cfRule type="expression" dxfId="41" priority="3232">
      <formula>OR(BG204&lt;&gt;"",BI204&lt;&gt;"")</formula>
    </cfRule>
  </conditionalFormatting>
  <conditionalFormatting sqref="BN7:BN8">
    <cfRule type="expression" dxfId="40" priority="65">
      <formula>BG7&lt;&gt;""</formula>
    </cfRule>
  </conditionalFormatting>
  <conditionalFormatting sqref="BN9">
    <cfRule type="expression" dxfId="39" priority="44">
      <formula>BG10&lt;&gt;""</formula>
    </cfRule>
  </conditionalFormatting>
  <conditionalFormatting sqref="BN10:BN29">
    <cfRule type="expression" dxfId="38" priority="55">
      <formula>BG10&lt;&gt;""</formula>
    </cfRule>
  </conditionalFormatting>
  <conditionalFormatting sqref="BN35:BN58">
    <cfRule type="expression" dxfId="37" priority="122">
      <formula>BG35&lt;&gt;""</formula>
    </cfRule>
  </conditionalFormatting>
  <conditionalFormatting sqref="BN64:BN86">
    <cfRule type="expression" dxfId="36" priority="73">
      <formula>BG64&lt;&gt;""</formula>
    </cfRule>
  </conditionalFormatting>
  <conditionalFormatting sqref="BN92:BN114">
    <cfRule type="expression" dxfId="35" priority="249">
      <formula>BG92&lt;&gt;""</formula>
    </cfRule>
  </conditionalFormatting>
  <conditionalFormatting sqref="BN120:BN142">
    <cfRule type="expression" dxfId="34" priority="233">
      <formula>BG120&lt;&gt;""</formula>
    </cfRule>
  </conditionalFormatting>
  <conditionalFormatting sqref="BN148:BN170">
    <cfRule type="expression" dxfId="33" priority="1021">
      <formula>BG148&lt;&gt;""</formula>
    </cfRule>
  </conditionalFormatting>
  <conditionalFormatting sqref="BN176:BN198">
    <cfRule type="expression" dxfId="32" priority="3781">
      <formula>BG176&lt;&gt;""</formula>
    </cfRule>
  </conditionalFormatting>
  <conditionalFormatting sqref="BN204:BN226">
    <cfRule type="expression" dxfId="31" priority="3229">
      <formula>BG204&lt;&gt;""</formula>
    </cfRule>
  </conditionalFormatting>
  <conditionalFormatting sqref="BO7:BO8">
    <cfRule type="expression" dxfId="30" priority="63">
      <formula>OR(BG7&lt;&gt;"",BN7="CT")</formula>
    </cfRule>
  </conditionalFormatting>
  <conditionalFormatting sqref="BO9">
    <cfRule type="expression" dxfId="29" priority="52">
      <formula>OR(BG10&lt;&gt;"",BN9="CT")</formula>
    </cfRule>
  </conditionalFormatting>
  <conditionalFormatting sqref="BO10:BO29">
    <cfRule type="expression" dxfId="28" priority="53">
      <formula>OR(BG10&lt;&gt;"",BN10="CT")</formula>
    </cfRule>
  </conditionalFormatting>
  <conditionalFormatting sqref="BO30">
    <cfRule type="expression" dxfId="27" priority="6162">
      <formula>OR($X30&lt;&gt;"",$AE30="CT")</formula>
    </cfRule>
  </conditionalFormatting>
  <conditionalFormatting sqref="BO35:BO58">
    <cfRule type="expression" dxfId="26" priority="125">
      <formula>OR(BG35&lt;&gt;"",BN35="CT")</formula>
    </cfRule>
  </conditionalFormatting>
  <conditionalFormatting sqref="BO64:BO86">
    <cfRule type="expression" dxfId="25" priority="71">
      <formula>OR(BG64&lt;&gt;"",BN64="CT")</formula>
    </cfRule>
  </conditionalFormatting>
  <conditionalFormatting sqref="BO92:BO114">
    <cfRule type="expression" dxfId="24" priority="247">
      <formula>OR(BG92&lt;&gt;"",BN92="CT")</formula>
    </cfRule>
  </conditionalFormatting>
  <conditionalFormatting sqref="BO120:BO142">
    <cfRule type="expression" dxfId="23" priority="231">
      <formula>OR(BG120&lt;&gt;"",BN120="CT")</formula>
    </cfRule>
  </conditionalFormatting>
  <conditionalFormatting sqref="BO148:BO170">
    <cfRule type="expression" dxfId="22" priority="1019">
      <formula>OR(BG148&lt;&gt;"",BN148="CT")</formula>
    </cfRule>
  </conditionalFormatting>
  <conditionalFormatting sqref="BO176:BO198">
    <cfRule type="expression" dxfId="21" priority="3779">
      <formula>OR(BG176&lt;&gt;"",BN176="CT")</formula>
    </cfRule>
  </conditionalFormatting>
  <conditionalFormatting sqref="BO204:BO226">
    <cfRule type="expression" dxfId="20" priority="3227">
      <formula>OR(BG204&lt;&gt;"",BN204="CT")</formula>
    </cfRule>
  </conditionalFormatting>
  <conditionalFormatting sqref="BP7:BQ8">
    <cfRule type="expression" dxfId="19" priority="62">
      <formula>BG7&lt;&gt;""</formula>
    </cfRule>
  </conditionalFormatting>
  <conditionalFormatting sqref="BP9:BQ10">
    <cfRule type="expression" dxfId="18" priority="43">
      <formula>BG10&lt;&gt;""</formula>
    </cfRule>
  </conditionalFormatting>
  <conditionalFormatting sqref="BP11:BQ29">
    <cfRule type="expression" dxfId="17" priority="5802">
      <formula>BG11&lt;&gt;""</formula>
    </cfRule>
  </conditionalFormatting>
  <conditionalFormatting sqref="BP35:BQ58">
    <cfRule type="expression" dxfId="16" priority="124">
      <formula>BG35&lt;&gt;""</formula>
    </cfRule>
  </conditionalFormatting>
  <conditionalFormatting sqref="BP64:BQ86">
    <cfRule type="expression" dxfId="15" priority="70">
      <formula>BG64&lt;&gt;""</formula>
    </cfRule>
  </conditionalFormatting>
  <conditionalFormatting sqref="BP92:BQ114">
    <cfRule type="expression" dxfId="14" priority="31">
      <formula>BG92&lt;&gt;""</formula>
    </cfRule>
  </conditionalFormatting>
  <conditionalFormatting sqref="BP120:BQ142">
    <cfRule type="expression" dxfId="13" priority="230">
      <formula>BG120&lt;&gt;""</formula>
    </cfRule>
  </conditionalFormatting>
  <conditionalFormatting sqref="BP148:BQ170">
    <cfRule type="expression" dxfId="12" priority="29">
      <formula>BG148&lt;&gt;""</formula>
    </cfRule>
  </conditionalFormatting>
  <conditionalFormatting sqref="BP176:BQ198">
    <cfRule type="expression" dxfId="11" priority="3778">
      <formula>BG176&lt;&gt;""</formula>
    </cfRule>
  </conditionalFormatting>
  <conditionalFormatting sqref="BP204:BQ226">
    <cfRule type="expression" dxfId="10" priority="17">
      <formula>BG204&lt;&gt;""</formula>
    </cfRule>
  </conditionalFormatting>
  <conditionalFormatting sqref="BR7:BR8">
    <cfRule type="expression" dxfId="9" priority="64">
      <formula>OR(BG7&lt;&gt;"",AND(BN7="CT",BP7="Dossier"))</formula>
    </cfRule>
  </conditionalFormatting>
  <conditionalFormatting sqref="BR9">
    <cfRule type="expression" dxfId="8" priority="51">
      <formula>OR(BG10&lt;&gt;"",AND(BN9="CT",BP9="Dossier"))</formula>
    </cfRule>
  </conditionalFormatting>
  <conditionalFormatting sqref="BR10:BR29">
    <cfRule type="expression" dxfId="7" priority="54">
      <formula>OR(BG10&lt;&gt;"",AND(BN10="CT",BP10="Dossier"))</formula>
    </cfRule>
  </conditionalFormatting>
  <conditionalFormatting sqref="BR35:BR58">
    <cfRule type="expression" dxfId="6" priority="126">
      <formula>OR(BG35&lt;&gt;"",AND(BN35="CT",BP35="Dossier"))</formula>
    </cfRule>
  </conditionalFormatting>
  <conditionalFormatting sqref="BR64:BR86">
    <cfRule type="expression" dxfId="5" priority="72">
      <formula>OR(BG64&lt;&gt;"",AND(BN64="CT",BP64="Dossier"))</formula>
    </cfRule>
  </conditionalFormatting>
  <conditionalFormatting sqref="BR92:BR114">
    <cfRule type="expression" dxfId="4" priority="248">
      <formula>OR(BG92&lt;&gt;"",AND(BN92="CT",BP92="Dossier"))</formula>
    </cfRule>
  </conditionalFormatting>
  <conditionalFormatting sqref="BR120:BR142">
    <cfRule type="expression" dxfId="3" priority="232">
      <formula>OR(BG120&lt;&gt;"",AND(BN120="CT",BP120="Dossier"))</formula>
    </cfRule>
  </conditionalFormatting>
  <conditionalFormatting sqref="BR148:BR170">
    <cfRule type="expression" dxfId="2" priority="1020">
      <formula>OR(BG148&lt;&gt;"",AND(BN148="CT",BP148="Dossier"))</formula>
    </cfRule>
  </conditionalFormatting>
  <conditionalFormatting sqref="BR176:BR198">
    <cfRule type="expression" dxfId="1" priority="3780">
      <formula>OR(BG176&lt;&gt;"",AND(BN176="CT",BP176="Dossier"))</formula>
    </cfRule>
  </conditionalFormatting>
  <conditionalFormatting sqref="BR204:BR226">
    <cfRule type="expression" dxfId="0" priority="3228">
      <formula>OR(BG204&lt;&gt;"",AND(BN204="CT",BP204="Dossier"))</formula>
    </cfRule>
  </conditionalFormatting>
  <dataValidations count="6">
    <dataValidation type="custom" showInputMessage="1" showErrorMessage="1" sqref="Z64:Z86 BI176:BI198 BI64:BI86 BI148:BI170 BI92:BI114 Z35:Z58 BI120:BI142 Z176:Z198 Z7:Z29 BI204:BI226 BI35:BI58 Z148:Z170 BI8:BI29 Z120:Z142 Z204:Z226 Z92:Z114" xr:uid="{00000000-0002-0000-0000-000000000000}">
      <formula1>X7&lt;&gt;"x"</formula1>
    </dataValidation>
    <dataValidation type="custom" showInputMessage="1" showErrorMessage="1" sqref="AB64:AC86 BK176:BL198 BK148:BL170 BK92:BL114 AB7:AC29 BK120:BL142 AB176:AC198 BK8:BL29 BK204:BL226 BK35:BL58 AB148:AC170 AB35:AC58 AB120:AC142 BK64:BL86 AB204:AC226 AB92:AC114" xr:uid="{00000000-0002-0000-0000-000001000000}">
      <formula1>Y7&lt;&gt;"x"</formula1>
    </dataValidation>
    <dataValidation type="custom" showInputMessage="1" showErrorMessage="1" sqref="BN8:BO8 BN148:BO170 BN176:BO198 AE64:AF86 AE38:AF58 BN92:BO114 AE176:AF198 BN204:BO226 AF10:AF30 AE148:AF170 AE204:AF226 BN35:BO58 AE120:AF142 AE10:AE29 BN10:BN29 BN120:BO142 BN64:BO86 AE7:AF8 BO10:BO30 AE92:AF114" xr:uid="{00000000-0002-0000-0000-000002000000}">
      <formula1>AA7&lt;&gt;"x"</formula1>
    </dataValidation>
    <dataValidation type="custom" showInputMessage="1" showErrorMessage="1" sqref="AG38:AG58 AG151:AG170 AG181:AG198 AG64:AG86 BP176:BP198 BP8 BP92:BP114 BP204:BP226 AG120:AG142 BP35:BP58 BP64:BP86 AG204:AG226 BP148:BP170 AG11:AG29 BP120:BP142 AG7:AG8 BP11:BP29 AG148:AG149 AG176:AG177 AG179 AG92:AG114" xr:uid="{00000000-0002-0000-0000-000003000000}">
      <formula1>AB7&lt;&gt;"x"</formula1>
    </dataValidation>
    <dataValidation type="custom" showInputMessage="1" showErrorMessage="1" sqref="AE9:AF9 AE35:AF37 BN9:BO9" xr:uid="{00000000-0002-0000-0000-000004000000}">
      <formula1>AA10&lt;&gt;"x"</formula1>
    </dataValidation>
    <dataValidation type="custom" showInputMessage="1" showErrorMessage="1" sqref="AG9:AG10 AG35:AG37 BP9:BP10" xr:uid="{00000000-0002-0000-0000-000005000000}">
      <formula1>AB10&lt;&gt;"x"</formula1>
    </dataValidation>
  </dataValidations>
  <pageMargins left="0.25" right="0.25" top="0.75" bottom="0.75" header="0.3" footer="0.3"/>
  <pageSetup paperSize="8" scale="3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FCABF-D941-4DD0-B136-001B1B626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AC73C-D4C4-4A80-8942-5F1E679551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566D90-4CCE-49AF-A7FC-4F87EFCC8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Universite de Montpellier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Herve</dc:creator>
  <cp:keywords/>
  <dc:description/>
  <cp:lastModifiedBy>Lucie Calas</cp:lastModifiedBy>
  <cp:revision/>
  <dcterms:created xsi:type="dcterms:W3CDTF">2023-01-02T20:16:33Z</dcterms:created>
  <dcterms:modified xsi:type="dcterms:W3CDTF">2025-09-22T07:53:41Z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