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DF180CA0-F9AF-47BA-A502-8079C007A2F4}" xr6:coauthVersionLast="47" xr6:coauthVersionMax="47" xr10:uidLastSave="{00000000-0000-0000-0000-000000000000}"/>
  <workbookProtection workbookAlgorithmName="SHA-512" workbookHashValue="goehFrp4CZATne2Rxezjnd99cZZb175VaqblTG4e/gMI4StlJHOEuU6U3CqG9Cww9LhA29fdy0cUXIipINV1aQ==" workbookSaltValue="PmJrL6QLpz6x4VbcKkS9lA==" workbookSpinCount="100000" lockStructure="1"/>
  <bookViews>
    <workbookView xWindow="-120" yWindow="-120" windowWidth="29040" windowHeight="15720" xr2:uid="{80EF4B61-568F-DE44-AF52-0365C0127D7F}"/>
  </bookViews>
  <sheets>
    <sheet name="L_MS_2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L_MS_2!$A$1:$BT$276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L5" i="1"/>
  <c r="BS5" i="1"/>
  <c r="AI33" i="1"/>
  <c r="AL33" i="1"/>
  <c r="BS33" i="1"/>
  <c r="J38" i="1"/>
  <c r="J39" i="1"/>
  <c r="AI62" i="1"/>
  <c r="AL62" i="1"/>
  <c r="BS62" i="1"/>
  <c r="AI90" i="1"/>
  <c r="AL90" i="1"/>
  <c r="BS90" i="1"/>
  <c r="AI118" i="1"/>
  <c r="AL118" i="1"/>
  <c r="BS118" i="1"/>
  <c r="AI141" i="1"/>
  <c r="AL141" i="1"/>
  <c r="BS141" i="1"/>
  <c r="AI169" i="1"/>
  <c r="AL169" i="1"/>
  <c r="BS169" i="1"/>
  <c r="AI197" i="1"/>
  <c r="AL197" i="1"/>
  <c r="BS197" i="1"/>
  <c r="AI221" i="1"/>
  <c r="BS221" i="1"/>
  <c r="AI249" i="1"/>
  <c r="BS249" i="1"/>
  <c r="BT278" i="1" l="1"/>
</calcChain>
</file>

<file path=xl/sharedStrings.xml><?xml version="1.0" encoding="utf-8"?>
<sst xmlns="http://schemas.openxmlformats.org/spreadsheetml/2006/main" count="1260" uniqueCount="225">
  <si>
    <t>Semestre 3 SA3LMS</t>
  </si>
  <si>
    <t>Semestre 4 SA4LMS</t>
  </si>
  <si>
    <t>Bloc 1</t>
  </si>
  <si>
    <t>Usages numériques</t>
  </si>
  <si>
    <t>S. Ramdani/JM.Haddad</t>
  </si>
  <si>
    <t>eq.ECTS</t>
  </si>
  <si>
    <t>ECTS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</si>
  <si>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</si>
  <si>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</si>
  <si>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</si>
  <si>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</si>
  <si>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</si>
  <si>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</si>
  <si>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</si>
  <si>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</si>
  <si>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</si>
  <si>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</si>
  <si>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</si>
  <si>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</si>
  <si>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</si>
  <si>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</si>
  <si>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</si>
  <si>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</si>
  <si>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</si>
  <si>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</si>
  <si>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</si>
  <si>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</si>
  <si>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</si>
  <si>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</si>
  <si>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</si>
  <si>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</si>
  <si>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</si>
  <si>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</si>
  <si>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SA1L314</t>
  </si>
  <si>
    <t>OUI</t>
  </si>
  <si>
    <t>UE131.4</t>
  </si>
  <si>
    <t>Outils numériques et gestion d'entreprise</t>
  </si>
  <si>
    <t>JM.Haddad/O.Thomas</t>
  </si>
  <si>
    <t>SA1L414</t>
  </si>
  <si>
    <t>UE141.4</t>
  </si>
  <si>
    <t>Communication digitale</t>
  </si>
  <si>
    <t>Courtais</t>
  </si>
  <si>
    <t>SA1L314A</t>
  </si>
  <si>
    <t>A</t>
  </si>
  <si>
    <t>Informatique de gestion</t>
  </si>
  <si>
    <t>TD</t>
  </si>
  <si>
    <t>x</t>
  </si>
  <si>
    <t>CC</t>
  </si>
  <si>
    <t>3-10</t>
  </si>
  <si>
    <t>Ecrit</t>
  </si>
  <si>
    <t>60-120 mn</t>
  </si>
  <si>
    <t>SA1L414A</t>
  </si>
  <si>
    <t>Management des réseaux sociaux</t>
  </si>
  <si>
    <t>CM</t>
  </si>
  <si>
    <t>CT</t>
  </si>
  <si>
    <t>Dossier</t>
  </si>
  <si>
    <t>BdC 2</t>
  </si>
  <si>
    <t>Exploitation de données à fin d'analyse</t>
  </si>
  <si>
    <t>K.Torre</t>
  </si>
  <si>
    <t>SA2L31</t>
  </si>
  <si>
    <t>MM</t>
  </si>
  <si>
    <t>NON</t>
  </si>
  <si>
    <t>UE231</t>
  </si>
  <si>
    <t>Sociologie des APS</t>
  </si>
  <si>
    <t>R. Richard</t>
  </si>
  <si>
    <t>SA2L41</t>
  </si>
  <si>
    <t>UE241</t>
  </si>
  <si>
    <t>Adaptations spécifiques à l'exercice, performance et santé</t>
  </si>
  <si>
    <t>M. Blais</t>
  </si>
  <si>
    <t>SA2L31A</t>
  </si>
  <si>
    <t>SA2L41A</t>
  </si>
  <si>
    <t>QCM</t>
  </si>
  <si>
    <t>1h</t>
  </si>
  <si>
    <t>SA2L31B</t>
  </si>
  <si>
    <t>B</t>
  </si>
  <si>
    <t>Écrit</t>
  </si>
  <si>
    <t>2h</t>
  </si>
  <si>
    <t>SA2L41B</t>
  </si>
  <si>
    <t>2-4</t>
  </si>
  <si>
    <t>Écrit/QCM</t>
  </si>
  <si>
    <t>5-120min</t>
  </si>
  <si>
    <t>SA2L32</t>
  </si>
  <si>
    <t>UE232</t>
  </si>
  <si>
    <t>Neurosciences de la performance motrice</t>
  </si>
  <si>
    <t>SA2L42</t>
  </si>
  <si>
    <t>UE242</t>
  </si>
  <si>
    <t>Affectivité et dynamique des groupes</t>
  </si>
  <si>
    <t>Y. Stephan</t>
  </si>
  <si>
    <t>SA2L32A</t>
  </si>
  <si>
    <t>SA2L42A</t>
  </si>
  <si>
    <t>SA2L32B</t>
  </si>
  <si>
    <t>SA2L42B</t>
  </si>
  <si>
    <t>F. Riou</t>
  </si>
  <si>
    <t>SA2TEDS</t>
  </si>
  <si>
    <t>UE542</t>
  </si>
  <si>
    <t>Transition écologique et Développement Soutenable en STAPS</t>
  </si>
  <si>
    <t>O. Obin</t>
  </si>
  <si>
    <t>SA2TEDSA</t>
  </si>
  <si>
    <t>TEDS en STAPS</t>
  </si>
  <si>
    <t>SA2TEDSB</t>
  </si>
  <si>
    <t>NP</t>
  </si>
  <si>
    <t>30 min</t>
  </si>
  <si>
    <t>BdC 3</t>
  </si>
  <si>
    <t>Expression et communication</t>
  </si>
  <si>
    <t>S.Bastide/R.Recours</t>
  </si>
  <si>
    <t>SA3L314</t>
  </si>
  <si>
    <t>UE331.4</t>
  </si>
  <si>
    <t>Expression et communication écrites</t>
  </si>
  <si>
    <t>O. Thomas</t>
  </si>
  <si>
    <t>SA3L414</t>
  </si>
  <si>
    <t>UE341.4</t>
  </si>
  <si>
    <t>Communication</t>
  </si>
  <si>
    <t>R. Recours</t>
  </si>
  <si>
    <t>SA3L314A</t>
  </si>
  <si>
    <t>Stage (forme)</t>
  </si>
  <si>
    <t>SA3L414A</t>
  </si>
  <si>
    <t>Communication concepts et techniques</t>
  </si>
  <si>
    <t>R. Recous</t>
  </si>
  <si>
    <t>1 h</t>
  </si>
  <si>
    <t>SA3L414B</t>
  </si>
  <si>
    <t>Communication design and advertizing</t>
  </si>
  <si>
    <t>2-10</t>
  </si>
  <si>
    <t>Ecrit/Oral</t>
  </si>
  <si>
    <t>5-120 mn</t>
  </si>
  <si>
    <t>SA3L414C</t>
  </si>
  <si>
    <t>C</t>
  </si>
  <si>
    <t>stage (forme)</t>
  </si>
  <si>
    <t>SA3L424</t>
  </si>
  <si>
    <t>UE342.4</t>
  </si>
  <si>
    <t>Langues vivantes</t>
  </si>
  <si>
    <t>S. Bastide</t>
  </si>
  <si>
    <t>SA3L424A</t>
  </si>
  <si>
    <t>Anglais appliqué au management</t>
  </si>
  <si>
    <t>BdC 4</t>
  </si>
  <si>
    <t>Positionnement vis-à-vis d'un champ professionnel</t>
  </si>
  <si>
    <t>JM. Haddad</t>
  </si>
  <si>
    <t>SA4L314</t>
  </si>
  <si>
    <t>UE431.4</t>
  </si>
  <si>
    <t>Professionnalisation et compétences</t>
  </si>
  <si>
    <t>SA4L414</t>
  </si>
  <si>
    <t>UE441.4</t>
  </si>
  <si>
    <t>SA4L314A</t>
  </si>
  <si>
    <t>Organisation d'évènements</t>
  </si>
  <si>
    <t>Rouhaud</t>
  </si>
  <si>
    <t>SA4L414A</t>
  </si>
  <si>
    <t>Gestion des associations</t>
  </si>
  <si>
    <t>SA4L314B</t>
  </si>
  <si>
    <t>PEC</t>
  </si>
  <si>
    <t>5-120 min</t>
  </si>
  <si>
    <t>SA4L414B</t>
  </si>
  <si>
    <t>BdC 5</t>
  </si>
  <si>
    <t>Action en responsabilité au sein d'une organisation professionnelle</t>
  </si>
  <si>
    <t>SA5L314</t>
  </si>
  <si>
    <t>UE531.4</t>
  </si>
  <si>
    <t>Missions et compétences en entreprise</t>
  </si>
  <si>
    <t>SA5L414</t>
  </si>
  <si>
    <t>UE541.4</t>
  </si>
  <si>
    <t>SA5L314A</t>
  </si>
  <si>
    <t>Stage (fond)</t>
  </si>
  <si>
    <t>SA5L414A</t>
  </si>
  <si>
    <t>SA5L314B</t>
  </si>
  <si>
    <t>Stage en entreprise, association ou collectivité territoriale</t>
  </si>
  <si>
    <t>Stage</t>
  </si>
  <si>
    <t>SA5L414B</t>
  </si>
  <si>
    <t>SA5LEE</t>
  </si>
  <si>
    <t>O</t>
  </si>
  <si>
    <t>4</t>
  </si>
  <si>
    <t>UEEE</t>
  </si>
  <si>
    <t>Engagement Étudiant</t>
  </si>
  <si>
    <t>&gt; 100</t>
  </si>
  <si>
    <t>D. Mottet</t>
  </si>
  <si>
    <t>SA5LEEA</t>
  </si>
  <si>
    <t>&gt;100</t>
  </si>
  <si>
    <t>BdC 6</t>
  </si>
  <si>
    <t>-/-</t>
  </si>
  <si>
    <t>CM/TD</t>
  </si>
  <si>
    <t>BdC 7</t>
  </si>
  <si>
    <t>Développement de structures ou d'organisations centrées sur les APSA</t>
  </si>
  <si>
    <t>C. Debars/V.Strack</t>
  </si>
  <si>
    <t>SA7L314</t>
  </si>
  <si>
    <t>UE731.4</t>
  </si>
  <si>
    <t>APS de loisir</t>
  </si>
  <si>
    <t>JM.Vautrin</t>
  </si>
  <si>
    <t>SA7L414</t>
  </si>
  <si>
    <t>UE741.4</t>
  </si>
  <si>
    <t>V. Strack</t>
  </si>
  <si>
    <t>SA7L314A</t>
  </si>
  <si>
    <r>
      <t>Escalade / Course d'Orientation / Baseball</t>
    </r>
    <r>
      <rPr>
        <sz val="12"/>
        <color theme="1"/>
        <rFont val="Calibri (Corps)"/>
      </rPr>
      <t xml:space="preserve"> / Fitness </t>
    </r>
    <r>
      <rPr>
        <sz val="12"/>
        <color theme="1"/>
        <rFont val="Calibri"/>
        <family val="2"/>
        <scheme val="minor"/>
      </rPr>
      <t>(au choix)</t>
    </r>
  </si>
  <si>
    <t xml:space="preserve"> JM.Vautrin/V.Strack</t>
  </si>
  <si>
    <t>Pratique</t>
  </si>
  <si>
    <t>SA7L414A</t>
  </si>
  <si>
    <t>BdC 8</t>
  </si>
  <si>
    <t>Encadrement d’une séance collective d’AP/S pour tout public</t>
  </si>
  <si>
    <t>C. Debars</t>
  </si>
  <si>
    <t>SA8L31</t>
  </si>
  <si>
    <t>UE831</t>
  </si>
  <si>
    <t>Spécialité sportive</t>
  </si>
  <si>
    <t>SA8L41</t>
  </si>
  <si>
    <t>UE841</t>
  </si>
  <si>
    <t>SA8L31A</t>
  </si>
  <si>
    <t>Maîtrise et intervention dans une spécialité sportive - pratique</t>
  </si>
  <si>
    <t xml:space="preserve">   2 - 4   </t>
  </si>
  <si>
    <t>SA8L41A</t>
  </si>
  <si>
    <t>SA8L31B</t>
  </si>
  <si>
    <t>Connaissances relatives à la spécialité sportive - théorie</t>
  </si>
  <si>
    <t xml:space="preserve">  1 - 5   </t>
  </si>
  <si>
    <t>Ecrit/Oral/Dossier</t>
  </si>
  <si>
    <t>15-120min</t>
  </si>
  <si>
    <t>SA8L41B</t>
  </si>
  <si>
    <t>SA8LFCD1</t>
  </si>
  <si>
    <t>UEFD1</t>
  </si>
  <si>
    <t>Formation Complémentaire Diplômante (1)</t>
  </si>
  <si>
    <t>SA8LFCD2</t>
  </si>
  <si>
    <t>UEFD2</t>
  </si>
  <si>
    <t>Formation Complémentaire Diplômante</t>
  </si>
  <si>
    <t>Écrit/Oral/Pratique</t>
  </si>
  <si>
    <t>BdC 9</t>
  </si>
  <si>
    <t>Ingéniérie et management de projet</t>
  </si>
  <si>
    <t>SA9L314</t>
  </si>
  <si>
    <t>UE931.4</t>
  </si>
  <si>
    <t>Comptabilité</t>
  </si>
  <si>
    <t>SA9L314A</t>
  </si>
  <si>
    <t>Comptabilité générale</t>
  </si>
  <si>
    <t>BdC 10</t>
  </si>
  <si>
    <t>LICENCE 2 MS | 2025-2026 (voté en CG le 26/06/2025)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</si>
</sst>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3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 (Corps)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EBF7"/>
        <bgColor rgb="FF000000"/>
      </patternFill>
    </fill>
  </fills>
  <borders count="67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2" fillId="3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0" fillId="3" borderId="10" xfId="0" applyFill="1" applyBorder="1"/>
    <xf numFmtId="0" fontId="6" fillId="0" borderId="9" xfId="0" applyFont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left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16" fontId="2" fillId="3" borderId="9" xfId="0" quotePrefix="1" applyNumberFormat="1" applyFont="1" applyFill="1" applyBorder="1" applyAlignment="1">
      <alignment horizontal="center"/>
    </xf>
    <xf numFmtId="0" fontId="0" fillId="3" borderId="9" xfId="0" quotePrefix="1" applyFill="1" applyBorder="1" applyAlignment="1">
      <alignment horizontal="center"/>
    </xf>
    <xf numFmtId="0" fontId="7" fillId="3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16" fontId="2" fillId="3" borderId="15" xfId="0" quotePrefix="1" applyNumberFormat="1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top" wrapText="1"/>
    </xf>
    <xf numFmtId="0" fontId="11" fillId="5" borderId="42" xfId="0" applyFont="1" applyFill="1" applyBorder="1"/>
    <xf numFmtId="0" fontId="11" fillId="5" borderId="40" xfId="0" applyFont="1" applyFill="1" applyBorder="1"/>
    <xf numFmtId="0" fontId="11" fillId="5" borderId="37" xfId="0" applyFont="1" applyFill="1" applyBorder="1" applyAlignment="1">
      <alignment horizontal="center"/>
    </xf>
    <xf numFmtId="0" fontId="12" fillId="5" borderId="37" xfId="0" applyFont="1" applyFill="1" applyBorder="1" applyAlignment="1">
      <alignment horizontal="right"/>
    </xf>
    <xf numFmtId="0" fontId="13" fillId="5" borderId="37" xfId="0" applyFont="1" applyFill="1" applyBorder="1" applyAlignment="1">
      <alignment horizontal="left"/>
    </xf>
    <xf numFmtId="0" fontId="14" fillId="5" borderId="37" xfId="0" applyFont="1" applyFill="1" applyBorder="1" applyAlignment="1">
      <alignment horizontal="left"/>
    </xf>
    <xf numFmtId="0" fontId="13" fillId="0" borderId="0" xfId="0" applyFont="1"/>
    <xf numFmtId="0" fontId="0" fillId="0" borderId="9" xfId="0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16" fontId="16" fillId="3" borderId="9" xfId="0" quotePrefix="1" applyNumberFormat="1" applyFont="1" applyFill="1" applyBorder="1" applyAlignment="1">
      <alignment horizontal="center"/>
    </xf>
    <xf numFmtId="0" fontId="17" fillId="3" borderId="9" xfId="0" applyFont="1" applyFill="1" applyBorder="1" applyAlignment="1">
      <alignment horizontal="center"/>
    </xf>
    <xf numFmtId="0" fontId="17" fillId="3" borderId="10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left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" fillId="3" borderId="9" xfId="0" quotePrefix="1" applyFont="1" applyFill="1" applyBorder="1" applyAlignment="1">
      <alignment horizontal="center"/>
    </xf>
    <xf numFmtId="0" fontId="19" fillId="3" borderId="10" xfId="0" applyFont="1" applyFill="1" applyBorder="1" applyAlignment="1">
      <alignment horizontal="left"/>
    </xf>
    <xf numFmtId="0" fontId="20" fillId="3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16" fontId="16" fillId="3" borderId="15" xfId="0" quotePrefix="1" applyNumberFormat="1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1" fillId="3" borderId="17" xfId="0" applyFont="1" applyFill="1" applyBorder="1" applyAlignment="1">
      <alignment horizontal="left"/>
    </xf>
    <xf numFmtId="0" fontId="11" fillId="5" borderId="37" xfId="0" applyFont="1" applyFill="1" applyBorder="1" applyAlignment="1">
      <alignment horizontal="left"/>
    </xf>
    <xf numFmtId="0" fontId="22" fillId="5" borderId="42" xfId="0" applyFont="1" applyFill="1" applyBorder="1"/>
    <xf numFmtId="0" fontId="22" fillId="5" borderId="40" xfId="0" applyFont="1" applyFill="1" applyBorder="1"/>
    <xf numFmtId="0" fontId="22" fillId="5" borderId="37" xfId="0" applyFont="1" applyFill="1" applyBorder="1" applyAlignment="1">
      <alignment horizontal="center"/>
    </xf>
    <xf numFmtId="0" fontId="23" fillId="5" borderId="37" xfId="0" applyFont="1" applyFill="1" applyBorder="1" applyAlignment="1">
      <alignment horizontal="right"/>
    </xf>
    <xf numFmtId="0" fontId="22" fillId="5" borderId="37" xfId="0" applyFont="1" applyFill="1" applyBorder="1" applyAlignment="1">
      <alignment horizontal="left"/>
    </xf>
    <xf numFmtId="0" fontId="19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24" fillId="3" borderId="9" xfId="0" applyFont="1" applyFill="1" applyBorder="1" applyAlignment="1">
      <alignment horizontal="center"/>
    </xf>
    <xf numFmtId="0" fontId="21" fillId="3" borderId="10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4" fillId="3" borderId="9" xfId="0" quotePrefix="1" applyFont="1" applyFill="1" applyBorder="1" applyAlignment="1">
      <alignment horizontal="center"/>
    </xf>
    <xf numFmtId="0" fontId="20" fillId="3" borderId="10" xfId="0" applyFont="1" applyFill="1" applyBorder="1" applyAlignment="1">
      <alignment horizontal="left"/>
    </xf>
    <xf numFmtId="16" fontId="0" fillId="2" borderId="7" xfId="0" applyNumberForma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16" fontId="6" fillId="3" borderId="15" xfId="0" quotePrefix="1" applyNumberFormat="1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4" fillId="3" borderId="10" xfId="0" applyFont="1" applyFill="1" applyBorder="1"/>
    <xf numFmtId="0" fontId="24" fillId="3" borderId="10" xfId="0" applyFont="1" applyFill="1" applyBorder="1" applyAlignment="1">
      <alignment horizontal="left"/>
    </xf>
    <xf numFmtId="0" fontId="2" fillId="0" borderId="45" xfId="0" applyFont="1" applyBorder="1" applyAlignment="1">
      <alignment horizontal="center"/>
    </xf>
    <xf numFmtId="16" fontId="6" fillId="3" borderId="9" xfId="0" quotePrefix="1" applyNumberFormat="1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16" fontId="6" fillId="3" borderId="45" xfId="0" quotePrefix="1" applyNumberFormat="1" applyFont="1" applyFill="1" applyBorder="1" applyAlignment="1">
      <alignment horizontal="center"/>
    </xf>
    <xf numFmtId="0" fontId="24" fillId="3" borderId="46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left"/>
    </xf>
    <xf numFmtId="0" fontId="10" fillId="2" borderId="27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top" wrapText="1"/>
    </xf>
    <xf numFmtId="0" fontId="22" fillId="5" borderId="37" xfId="0" applyFont="1" applyFill="1" applyBorder="1" applyAlignment="1">
      <alignment horizontal="right"/>
    </xf>
    <xf numFmtId="0" fontId="2" fillId="3" borderId="11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16" fontId="2" fillId="3" borderId="45" xfId="0" quotePrefix="1" applyNumberFormat="1" applyFont="1" applyFill="1" applyBorder="1" applyAlignment="1">
      <alignment horizontal="center"/>
    </xf>
    <xf numFmtId="0" fontId="8" fillId="3" borderId="46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5" fillId="5" borderId="0" xfId="0" applyFont="1" applyFill="1" applyAlignment="1">
      <alignment horizontal="left"/>
    </xf>
    <xf numFmtId="0" fontId="26" fillId="0" borderId="0" xfId="0" applyFont="1"/>
    <xf numFmtId="0" fontId="23" fillId="5" borderId="0" xfId="0" applyFont="1" applyFill="1" applyAlignment="1">
      <alignment horizontal="left"/>
    </xf>
    <xf numFmtId="0" fontId="27" fillId="3" borderId="9" xfId="0" applyFont="1" applyFill="1" applyBorder="1" applyAlignment="1">
      <alignment horizontal="center"/>
    </xf>
    <xf numFmtId="0" fontId="28" fillId="3" borderId="9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30" fillId="0" borderId="0" xfId="0" applyFont="1" applyAlignment="1">
      <alignment vertical="center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0" fillId="3" borderId="45" xfId="0" applyFill="1" applyBorder="1" applyAlignment="1">
      <alignment horizontal="center"/>
    </xf>
    <xf numFmtId="0" fontId="27" fillId="3" borderId="0" xfId="0" applyFont="1" applyFill="1"/>
    <xf numFmtId="0" fontId="29" fillId="2" borderId="65" xfId="0" applyFont="1" applyFill="1" applyBorder="1" applyAlignment="1">
      <alignment horizontal="center"/>
    </xf>
    <xf numFmtId="0" fontId="29" fillId="2" borderId="66" xfId="0" applyFont="1" applyFill="1" applyBorder="1" applyAlignment="1">
      <alignment horizontal="center"/>
    </xf>
    <xf numFmtId="0" fontId="29" fillId="3" borderId="0" xfId="0" applyFont="1" applyFill="1"/>
    <xf numFmtId="0" fontId="20" fillId="3" borderId="9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2" borderId="7" xfId="0" quotePrefix="1" applyFont="1" applyFill="1" applyBorder="1" applyAlignment="1">
      <alignment horizontal="center"/>
    </xf>
    <xf numFmtId="0" fontId="20" fillId="2" borderId="6" xfId="0" quotePrefix="1" applyFont="1" applyFill="1" applyBorder="1" applyAlignment="1">
      <alignment horizontal="center"/>
    </xf>
    <xf numFmtId="0" fontId="32" fillId="3" borderId="10" xfId="0" applyFont="1" applyFill="1" applyBorder="1" applyAlignment="1">
      <alignment horizontal="left" wrapText="1"/>
    </xf>
    <xf numFmtId="0" fontId="33" fillId="3" borderId="9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1" fillId="3" borderId="45" xfId="0" applyFont="1" applyFill="1" applyBorder="1" applyAlignment="1">
      <alignment horizontal="center"/>
    </xf>
    <xf numFmtId="0" fontId="27" fillId="0" borderId="8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3" xfId="0" applyFont="1" applyBorder="1" applyAlignment="1">
      <alignment horizontal="left"/>
    </xf>
    <xf numFmtId="0" fontId="27" fillId="0" borderId="8" xfId="0" applyFont="1" applyBorder="1" applyAlignment="1">
      <alignment horizontal="center"/>
    </xf>
    <xf numFmtId="0" fontId="27" fillId="0" borderId="43" xfId="0" applyFont="1" applyBorder="1" applyAlignment="1">
      <alignment horizontal="center"/>
    </xf>
    <xf numFmtId="0" fontId="27" fillId="0" borderId="64" xfId="0" applyFont="1" applyBorder="1" applyAlignment="1">
      <alignment horizontal="center"/>
    </xf>
    <xf numFmtId="0" fontId="29" fillId="0" borderId="8" xfId="0" applyFont="1" applyBorder="1" applyAlignment="1">
      <alignment horizontal="left"/>
    </xf>
    <xf numFmtId="0" fontId="29" fillId="0" borderId="44" xfId="0" applyFont="1" applyBorder="1" applyAlignment="1">
      <alignment horizontal="left"/>
    </xf>
    <xf numFmtId="0" fontId="29" fillId="0" borderId="43" xfId="0" applyFont="1" applyBorder="1" applyAlignment="1">
      <alignment horizontal="left"/>
    </xf>
    <xf numFmtId="0" fontId="29" fillId="0" borderId="8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29" fillId="0" borderId="64" xfId="0" applyFont="1" applyBorder="1" applyAlignment="1">
      <alignment horizontal="center"/>
    </xf>
    <xf numFmtId="0" fontId="2" fillId="6" borderId="62" xfId="0" applyFont="1" applyFill="1" applyBorder="1" applyAlignment="1">
      <alignment horizontal="center" vertical="center" textRotation="45" wrapText="1"/>
    </xf>
    <xf numFmtId="0" fontId="2" fillId="6" borderId="28" xfId="0" applyFont="1" applyFill="1" applyBorder="1" applyAlignment="1">
      <alignment horizontal="center" vertical="center" textRotation="45" wrapText="1"/>
    </xf>
    <xf numFmtId="0" fontId="2" fillId="6" borderId="25" xfId="0" applyFont="1" applyFill="1" applyBorder="1" applyAlignment="1">
      <alignment horizontal="center" vertical="center" textRotation="45" wrapText="1"/>
    </xf>
    <xf numFmtId="0" fontId="2" fillId="6" borderId="63" xfId="0" applyFont="1" applyFill="1" applyBorder="1" applyAlignment="1">
      <alignment horizontal="center" vertical="center" textRotation="45" wrapText="1"/>
    </xf>
    <xf numFmtId="0" fontId="16" fillId="0" borderId="8" xfId="0" applyFont="1" applyBorder="1" applyAlignment="1">
      <alignment horizontal="left"/>
    </xf>
    <xf numFmtId="0" fontId="16" fillId="0" borderId="44" xfId="0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3" borderId="3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left" vertical="top"/>
    </xf>
    <xf numFmtId="0" fontId="2" fillId="4" borderId="37" xfId="0" applyFont="1" applyFill="1" applyBorder="1" applyAlignment="1">
      <alignment horizontal="left" vertical="top"/>
    </xf>
    <xf numFmtId="0" fontId="2" fillId="4" borderId="40" xfId="0" applyFont="1" applyFill="1" applyBorder="1" applyAlignment="1">
      <alignment horizontal="left" vertical="top"/>
    </xf>
    <xf numFmtId="0" fontId="2" fillId="4" borderId="2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19" xfId="0" applyFont="1" applyFill="1" applyBorder="1" applyAlignment="1">
      <alignment horizontal="left" vertical="top"/>
    </xf>
    <xf numFmtId="0" fontId="2" fillId="4" borderId="38" xfId="0" applyFont="1" applyFill="1" applyBorder="1" applyAlignment="1">
      <alignment horizontal="center" vertical="top"/>
    </xf>
    <xf numFmtId="0" fontId="2" fillId="4" borderId="40" xfId="0" applyFont="1" applyFill="1" applyBorder="1" applyAlignment="1">
      <alignment horizontal="center" vertical="top"/>
    </xf>
    <xf numFmtId="0" fontId="2" fillId="4" borderId="20" xfId="0" applyFont="1" applyFill="1" applyBorder="1" applyAlignment="1">
      <alignment horizontal="center" vertical="top"/>
    </xf>
    <xf numFmtId="0" fontId="2" fillId="4" borderId="19" xfId="0" applyFont="1" applyFill="1" applyBorder="1" applyAlignment="1">
      <alignment horizontal="center" vertical="top"/>
    </xf>
    <xf numFmtId="0" fontId="2" fillId="4" borderId="39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37" xfId="0" applyFont="1" applyFill="1" applyBorder="1" applyAlignment="1">
      <alignment horizontal="center" vertical="top"/>
    </xf>
    <xf numFmtId="0" fontId="2" fillId="2" borderId="36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left"/>
    </xf>
    <xf numFmtId="0" fontId="11" fillId="5" borderId="37" xfId="0" applyFont="1" applyFill="1" applyBorder="1" applyAlignment="1">
      <alignment horizontal="left"/>
    </xf>
    <xf numFmtId="0" fontId="11" fillId="5" borderId="38" xfId="0" quotePrefix="1" applyFont="1" applyFill="1" applyBorder="1" applyAlignment="1">
      <alignment horizontal="left"/>
    </xf>
    <xf numFmtId="0" fontId="11" fillId="5" borderId="37" xfId="0" quotePrefix="1" applyFont="1" applyFill="1" applyBorder="1" applyAlignment="1">
      <alignment horizontal="center"/>
    </xf>
    <xf numFmtId="0" fontId="11" fillId="5" borderId="37" xfId="0" applyFont="1" applyFill="1" applyBorder="1" applyAlignment="1">
      <alignment horizontal="center"/>
    </xf>
    <xf numFmtId="0" fontId="12" fillId="5" borderId="37" xfId="0" applyFont="1" applyFill="1" applyBorder="1" applyAlignment="1">
      <alignment horizontal="right"/>
    </xf>
    <xf numFmtId="0" fontId="5" fillId="0" borderId="15" xfId="0" quotePrefix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textRotation="80" wrapText="1"/>
    </xf>
    <xf numFmtId="0" fontId="2" fillId="3" borderId="29" xfId="0" applyFont="1" applyFill="1" applyBorder="1" applyAlignment="1">
      <alignment horizontal="center" vertical="center" textRotation="80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textRotation="80" wrapText="1"/>
    </xf>
    <xf numFmtId="0" fontId="2" fillId="3" borderId="28" xfId="0" applyFont="1" applyFill="1" applyBorder="1" applyAlignment="1">
      <alignment horizontal="center" vertical="center" textRotation="80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2" fillId="5" borderId="41" xfId="0" applyFont="1" applyFill="1" applyBorder="1" applyAlignment="1">
      <alignment horizontal="left"/>
    </xf>
    <xf numFmtId="0" fontId="22" fillId="5" borderId="37" xfId="0" applyFont="1" applyFill="1" applyBorder="1" applyAlignment="1">
      <alignment horizontal="left"/>
    </xf>
    <xf numFmtId="0" fontId="22" fillId="5" borderId="38" xfId="0" applyFont="1" applyFill="1" applyBorder="1" applyAlignment="1">
      <alignment horizontal="left"/>
    </xf>
    <xf numFmtId="0" fontId="22" fillId="5" borderId="37" xfId="0" applyFont="1" applyFill="1" applyBorder="1" applyAlignment="1">
      <alignment horizontal="center"/>
    </xf>
    <xf numFmtId="0" fontId="23" fillId="5" borderId="37" xfId="0" applyFont="1" applyFill="1" applyBorder="1" applyAlignment="1">
      <alignment horizontal="right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2" borderId="65" xfId="0" applyFont="1" applyFill="1" applyBorder="1" applyAlignment="1">
      <alignment horizontal="center"/>
    </xf>
    <xf numFmtId="0" fontId="29" fillId="2" borderId="66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" fillId="4" borderId="41" xfId="0" applyFont="1" applyFill="1" applyBorder="1" applyAlignment="1">
      <alignment horizontal="left" vertical="top"/>
    </xf>
    <xf numFmtId="0" fontId="2" fillId="4" borderId="29" xfId="0" applyFont="1" applyFill="1" applyBorder="1" applyAlignment="1">
      <alignment horizontal="left" vertical="top"/>
    </xf>
    <xf numFmtId="0" fontId="2" fillId="4" borderId="52" xfId="0" applyFont="1" applyFill="1" applyBorder="1" applyAlignment="1">
      <alignment horizontal="left" vertical="top"/>
    </xf>
    <xf numFmtId="0" fontId="2" fillId="4" borderId="50" xfId="0" applyFont="1" applyFill="1" applyBorder="1" applyAlignment="1">
      <alignment horizontal="left" vertical="top"/>
    </xf>
    <xf numFmtId="0" fontId="2" fillId="4" borderId="26" xfId="0" applyFont="1" applyFill="1" applyBorder="1" applyAlignment="1">
      <alignment horizontal="left" vertical="top"/>
    </xf>
    <xf numFmtId="0" fontId="2" fillId="4" borderId="27" xfId="0" applyFont="1" applyFill="1" applyBorder="1" applyAlignment="1">
      <alignment horizontal="center" vertical="top"/>
    </xf>
    <xf numFmtId="0" fontId="2" fillId="4" borderId="26" xfId="0" applyFont="1" applyFill="1" applyBorder="1" applyAlignment="1">
      <alignment horizontal="center" vertical="top"/>
    </xf>
    <xf numFmtId="0" fontId="2" fillId="4" borderId="42" xfId="0" applyFont="1" applyFill="1" applyBorder="1" applyAlignment="1">
      <alignment horizontal="center" vertical="top"/>
    </xf>
    <xf numFmtId="0" fontId="2" fillId="4" borderId="57" xfId="0" applyFont="1" applyFill="1" applyBorder="1" applyAlignment="1">
      <alignment horizontal="center" vertical="top"/>
    </xf>
    <xf numFmtId="0" fontId="2" fillId="4" borderId="49" xfId="0" applyFont="1" applyFill="1" applyBorder="1" applyAlignment="1">
      <alignment horizontal="center" vertical="top"/>
    </xf>
    <xf numFmtId="0" fontId="2" fillId="0" borderId="45" xfId="0" applyFont="1" applyBorder="1" applyAlignment="1">
      <alignment horizontal="left"/>
    </xf>
    <xf numFmtId="0" fontId="2" fillId="0" borderId="45" xfId="0" applyFont="1" applyBorder="1" applyAlignment="1">
      <alignment horizontal="center"/>
    </xf>
    <xf numFmtId="0" fontId="9" fillId="2" borderId="48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left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22" fillId="5" borderId="37" xfId="0" applyFont="1" applyFill="1" applyBorder="1" applyAlignment="1">
      <alignment horizontal="right"/>
    </xf>
    <xf numFmtId="0" fontId="20" fillId="0" borderId="9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0" fillId="2" borderId="7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20" fillId="2" borderId="65" xfId="0" applyFont="1" applyFill="1" applyBorder="1" applyAlignment="1">
      <alignment horizontal="center"/>
    </xf>
    <xf numFmtId="0" fontId="20" fillId="2" borderId="66" xfId="0" applyFont="1" applyFill="1" applyBorder="1" applyAlignment="1">
      <alignment horizontal="center"/>
    </xf>
    <xf numFmtId="0" fontId="20" fillId="0" borderId="8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20" fillId="0" borderId="43" xfId="0" applyFont="1" applyBorder="1" applyAlignment="1">
      <alignment horizontal="left"/>
    </xf>
    <xf numFmtId="0" fontId="20" fillId="0" borderId="43" xfId="0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1" fillId="0" borderId="8" xfId="0" applyFont="1" applyBorder="1" applyAlignment="1">
      <alignment horizontal="left"/>
    </xf>
    <xf numFmtId="0" fontId="21" fillId="0" borderId="44" xfId="0" applyFont="1" applyBorder="1" applyAlignment="1">
      <alignment horizontal="left"/>
    </xf>
    <xf numFmtId="0" fontId="21" fillId="0" borderId="43" xfId="0" applyFont="1" applyBorder="1" applyAlignment="1">
      <alignment horizontal="left"/>
    </xf>
    <xf numFmtId="0" fontId="21" fillId="0" borderId="8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64" xfId="0" applyFont="1" applyBorder="1" applyAlignment="1">
      <alignment horizontal="center"/>
    </xf>
    <xf numFmtId="0" fontId="0" fillId="0" borderId="45" xfId="0" applyBorder="1" applyAlignment="1">
      <alignment horizontal="left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center" textRotation="80" wrapText="1"/>
    </xf>
    <xf numFmtId="0" fontId="22" fillId="5" borderId="38" xfId="0" quotePrefix="1" applyFont="1" applyFill="1" applyBorder="1" applyAlignment="1">
      <alignment horizontal="left"/>
    </xf>
    <xf numFmtId="0" fontId="22" fillId="5" borderId="37" xfId="0" quotePrefix="1" applyFont="1" applyFill="1" applyBorder="1" applyAlignment="1">
      <alignment horizontal="center"/>
    </xf>
    <xf numFmtId="0" fontId="0" fillId="2" borderId="61" xfId="0" applyFill="1" applyBorder="1" applyAlignment="1">
      <alignment horizontal="center"/>
    </xf>
    <xf numFmtId="0" fontId="9" fillId="2" borderId="55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textRotation="80" wrapText="1"/>
    </xf>
    <xf numFmtId="0" fontId="2" fillId="4" borderId="27" xfId="0" applyFont="1" applyFill="1" applyBorder="1" applyAlignment="1">
      <alignment horizontal="left" vertical="top"/>
    </xf>
    <xf numFmtId="0" fontId="6" fillId="0" borderId="8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6" fillId="0" borderId="43" xfId="0" applyFont="1" applyBorder="1" applyAlignment="1">
      <alignment horizontal="left"/>
    </xf>
    <xf numFmtId="0" fontId="6" fillId="0" borderId="43" xfId="0" applyFont="1" applyBorder="1" applyAlignment="1">
      <alignment horizontal="center"/>
    </xf>
    <xf numFmtId="0" fontId="22" fillId="5" borderId="38" xfId="0" applyFont="1" applyFill="1" applyBorder="1" applyAlignment="1">
      <alignment horizontal="left" wrapText="1"/>
    </xf>
    <xf numFmtId="0" fontId="0" fillId="0" borderId="43" xfId="0" applyBorder="1" applyAlignment="1">
      <alignment horizontal="left"/>
    </xf>
    <xf numFmtId="0" fontId="2" fillId="0" borderId="46" xfId="0" applyFont="1" applyBorder="1" applyAlignment="1">
      <alignment horizontal="left"/>
    </xf>
    <xf numFmtId="0" fontId="2" fillId="3" borderId="5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2" fillId="5" borderId="59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 vertical="top"/>
    </xf>
    <xf numFmtId="0" fontId="2" fillId="4" borderId="28" xfId="0" applyFont="1" applyFill="1" applyBorder="1" applyAlignment="1">
      <alignment horizontal="center" vertical="top"/>
    </xf>
    <xf numFmtId="0" fontId="23" fillId="5" borderId="0" xfId="0" applyFont="1" applyFill="1" applyAlignment="1">
      <alignment horizontal="left"/>
    </xf>
  </cellXfs>
  <cellStyles count="1">
    <cellStyle name="Normal" xfId="0" builtinId="0"/>
  </cellStyles>
  <dxfs count="15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825500</xdr:colOff>
      <xdr:row>9</xdr:row>
      <xdr:rowOff>174625</xdr:rowOff>
    </xdr:from>
    <xdr:to>
      <xdr:col>37</xdr:col>
      <xdr:colOff>111125</xdr:colOff>
      <xdr:row>12</xdr:row>
      <xdr:rowOff>40132</xdr:rowOff>
    </xdr:to>
    <xdr:sp macro="" textlink="">
      <xdr:nvSpPr>
        <xdr:cNvPr id="2" name="Double flèche horizontale 1">
          <a:extLst>
            <a:ext uri="{FF2B5EF4-FFF2-40B4-BE49-F238E27FC236}">
              <a16:creationId xmlns:a16="http://schemas.microsoft.com/office/drawing/2014/main" id="{8BA82A94-AA49-C942-ACF8-CB675F83C925}"/>
            </a:ext>
          </a:extLst>
        </xdr:cNvPr>
        <xdr:cNvSpPr/>
      </xdr:nvSpPr>
      <xdr:spPr>
        <a:xfrm>
          <a:off x="28892500" y="2003425"/>
          <a:ext cx="936625" cy="47510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835094</xdr:colOff>
      <xdr:row>39</xdr:row>
      <xdr:rowOff>179162</xdr:rowOff>
    </xdr:from>
    <xdr:to>
      <xdr:col>37</xdr:col>
      <xdr:colOff>116301</xdr:colOff>
      <xdr:row>42</xdr:row>
      <xdr:rowOff>44669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9558698B-268D-B943-8A33-25AAF8F14EC8}"/>
            </a:ext>
          </a:extLst>
        </xdr:cNvPr>
        <xdr:cNvSpPr/>
      </xdr:nvSpPr>
      <xdr:spPr>
        <a:xfrm>
          <a:off x="28889394" y="8103962"/>
          <a:ext cx="944907" cy="47510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829982</xdr:colOff>
      <xdr:row>68</xdr:row>
      <xdr:rowOff>177989</xdr:rowOff>
    </xdr:from>
    <xdr:to>
      <xdr:col>37</xdr:col>
      <xdr:colOff>119465</xdr:colOff>
      <xdr:row>71</xdr:row>
      <xdr:rowOff>43496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7D29809C-7D20-6A43-8DFF-BA19802404E6}"/>
            </a:ext>
          </a:extLst>
        </xdr:cNvPr>
        <xdr:cNvSpPr/>
      </xdr:nvSpPr>
      <xdr:spPr>
        <a:xfrm>
          <a:off x="28896982" y="13792389"/>
          <a:ext cx="940483" cy="47510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829785</xdr:colOff>
      <xdr:row>94</xdr:row>
      <xdr:rowOff>186456</xdr:rowOff>
    </xdr:from>
    <xdr:to>
      <xdr:col>37</xdr:col>
      <xdr:colOff>119097</xdr:colOff>
      <xdr:row>97</xdr:row>
      <xdr:rowOff>51964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9B328E72-77A2-A541-897C-4875F69A3149}"/>
            </a:ext>
          </a:extLst>
        </xdr:cNvPr>
        <xdr:cNvSpPr/>
      </xdr:nvSpPr>
      <xdr:spPr>
        <a:xfrm>
          <a:off x="28896785" y="19084056"/>
          <a:ext cx="940312" cy="475108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819150</xdr:colOff>
      <xdr:row>124</xdr:row>
      <xdr:rowOff>9525</xdr:rowOff>
    </xdr:from>
    <xdr:to>
      <xdr:col>37</xdr:col>
      <xdr:colOff>104775</xdr:colOff>
      <xdr:row>126</xdr:row>
      <xdr:rowOff>76200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30AED5A8-2296-1443-9178-FAC53E19B3E8}"/>
            </a:ext>
            <a:ext uri="{147F2762-F138-4A5C-976F-8EAC2B608ADB}">
              <a16:predDERef xmlns:a16="http://schemas.microsoft.com/office/drawing/2014/main" pred="{9B328E72-77A2-A541-897C-4875F69A3149}"/>
            </a:ext>
          </a:extLst>
        </xdr:cNvPr>
        <xdr:cNvSpPr/>
      </xdr:nvSpPr>
      <xdr:spPr>
        <a:xfrm flipV="1">
          <a:off x="20212050" y="21745575"/>
          <a:ext cx="790575" cy="46672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814501</xdr:colOff>
      <xdr:row>145</xdr:row>
      <xdr:rowOff>181202</xdr:rowOff>
    </xdr:from>
    <xdr:to>
      <xdr:col>37</xdr:col>
      <xdr:colOff>104324</xdr:colOff>
      <xdr:row>148</xdr:row>
      <xdr:rowOff>46709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42384C39-5125-C540-871E-3386B1D57B0C}"/>
            </a:ext>
          </a:extLst>
        </xdr:cNvPr>
        <xdr:cNvSpPr/>
      </xdr:nvSpPr>
      <xdr:spPr>
        <a:xfrm>
          <a:off x="28881501" y="30458002"/>
          <a:ext cx="940823" cy="47510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825619</xdr:colOff>
      <xdr:row>224</xdr:row>
      <xdr:rowOff>171390</xdr:rowOff>
    </xdr:from>
    <xdr:to>
      <xdr:col>37</xdr:col>
      <xdr:colOff>111346</xdr:colOff>
      <xdr:row>227</xdr:row>
      <xdr:rowOff>36897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D0514719-5A09-DC47-85E8-C6E435F47C92}"/>
            </a:ext>
          </a:extLst>
        </xdr:cNvPr>
        <xdr:cNvSpPr/>
      </xdr:nvSpPr>
      <xdr:spPr>
        <a:xfrm>
          <a:off x="28892619" y="47313790"/>
          <a:ext cx="936727" cy="47510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825615</xdr:colOff>
      <xdr:row>172</xdr:row>
      <xdr:rowOff>174625</xdr:rowOff>
    </xdr:from>
    <xdr:to>
      <xdr:col>37</xdr:col>
      <xdr:colOff>110900</xdr:colOff>
      <xdr:row>175</xdr:row>
      <xdr:rowOff>53242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82D02CB0-E28B-CF4B-B772-8AE2F7E1B405}"/>
            </a:ext>
          </a:extLst>
        </xdr:cNvPr>
        <xdr:cNvSpPr/>
      </xdr:nvSpPr>
      <xdr:spPr>
        <a:xfrm>
          <a:off x="28892615" y="35937825"/>
          <a:ext cx="936285" cy="48821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825500</xdr:colOff>
      <xdr:row>253</xdr:row>
      <xdr:rowOff>179090</xdr:rowOff>
    </xdr:from>
    <xdr:to>
      <xdr:col>37</xdr:col>
      <xdr:colOff>127000</xdr:colOff>
      <xdr:row>256</xdr:row>
      <xdr:rowOff>44597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7367EE99-42A8-5641-BF32-DF8F35EAD8E4}"/>
            </a:ext>
          </a:extLst>
        </xdr:cNvPr>
        <xdr:cNvSpPr/>
      </xdr:nvSpPr>
      <xdr:spPr>
        <a:xfrm>
          <a:off x="28892500" y="53214290"/>
          <a:ext cx="952500" cy="47510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31</xdr:col>
      <xdr:colOff>460375</xdr:colOff>
      <xdr:row>0</xdr:row>
      <xdr:rowOff>0</xdr:rowOff>
    </xdr:from>
    <xdr:ext cx="6858000" cy="5041900"/>
    <xdr:pic>
      <xdr:nvPicPr>
        <xdr:cNvPr id="12" name="Image 11">
          <a:extLst>
            <a:ext uri="{FF2B5EF4-FFF2-40B4-BE49-F238E27FC236}">
              <a16:creationId xmlns:a16="http://schemas.microsoft.com/office/drawing/2014/main" id="{8AD3BE4B-7C03-7242-920D-6FC571C46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25375" y="0"/>
          <a:ext cx="6858000" cy="5041900"/>
        </a:xfrm>
        <a:prstGeom prst="rect">
          <a:avLst/>
        </a:prstGeom>
      </xdr:spPr>
    </xdr:pic>
    <xdr:clientData/>
  </xdr:oneCellAnchor>
  <xdr:oneCellAnchor>
    <xdr:from>
      <xdr:col>44</xdr:col>
      <xdr:colOff>127000</xdr:colOff>
      <xdr:row>1</xdr:row>
      <xdr:rowOff>3238500</xdr:rowOff>
    </xdr:from>
    <xdr:ext cx="6858000" cy="1028700"/>
    <xdr:pic>
      <xdr:nvPicPr>
        <xdr:cNvPr id="13" name="Image 12">
          <a:extLst>
            <a:ext uri="{FF2B5EF4-FFF2-40B4-BE49-F238E27FC236}">
              <a16:creationId xmlns:a16="http://schemas.microsoft.com/office/drawing/2014/main" id="{EA4B48D8-A71C-CC43-AA92-DC5764594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98000" y="406400"/>
          <a:ext cx="6858000" cy="10287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erstin\Desktop\CG%2020%20Avril%202023\MCC%20def%20avant%20toilettage%20L%20et%20M,%20mis%20en%20forme%20pdf\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C56C7-D2E1-BC4A-A3D6-5677E359AE9A}">
  <sheetPr codeName="Feuil14">
    <tabColor rgb="FFFF97A5"/>
  </sheetPr>
  <dimension ref="B1:CI278"/>
  <sheetViews>
    <sheetView tabSelected="1" view="pageBreakPreview" zoomScale="60" zoomScaleNormal="80" workbookViewId="0">
      <selection sqref="A1:XFD1048576"/>
    </sheetView>
  </sheetViews>
  <sheetFormatPr baseColWidth="10" defaultColWidth="11" defaultRowHeight="26.25" x14ac:dyDescent="0.4"/>
  <cols>
    <col min="1" max="1" width="1.125" customWidth="1"/>
    <col min="2" max="2" width="8.875" customWidth="1"/>
    <col min="3" max="3" width="6.125" customWidth="1"/>
    <col min="4" max="4" width="6.875" customWidth="1"/>
    <col min="5" max="5" width="9.625" style="2" customWidth="1"/>
    <col min="6" max="9" width="6.375" style="2" customWidth="1"/>
    <col min="10" max="10" width="10.375" style="3" customWidth="1"/>
    <col min="11" max="11" width="3.125" style="3" customWidth="1"/>
    <col min="12" max="32" width="7.375" customWidth="1"/>
    <col min="33" max="33" width="10.5" customWidth="1"/>
    <col min="34" max="34" width="9.125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625" style="2" customWidth="1"/>
    <col min="42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.125" style="2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 x14ac:dyDescent="0.4">
      <c r="B1" s="130" t="s">
        <v>224</v>
      </c>
    </row>
    <row r="2" spans="2:72" ht="348.95" customHeight="1" x14ac:dyDescent="0.4"/>
    <row r="3" spans="2:72" s="1" customFormat="1" x14ac:dyDescent="0.4">
      <c r="B3" s="335" t="s">
        <v>0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119"/>
      <c r="AK3" s="118"/>
      <c r="AL3" s="335" t="s">
        <v>1</v>
      </c>
      <c r="AM3" s="335"/>
      <c r="AN3" s="335"/>
      <c r="AO3" s="335"/>
      <c r="AP3" s="335"/>
      <c r="AQ3" s="335"/>
      <c r="AR3" s="335"/>
      <c r="AS3" s="335"/>
      <c r="AT3" s="335"/>
      <c r="AU3" s="335"/>
      <c r="AV3" s="335"/>
      <c r="AW3" s="335"/>
      <c r="AX3" s="335"/>
      <c r="AY3" s="335"/>
      <c r="AZ3" s="335"/>
      <c r="BA3" s="335"/>
      <c r="BB3" s="335"/>
      <c r="BC3" s="335"/>
      <c r="BD3" s="335"/>
      <c r="BE3" s="335"/>
      <c r="BF3" s="335"/>
      <c r="BG3" s="335"/>
      <c r="BH3" s="335"/>
      <c r="BI3" s="335"/>
      <c r="BJ3" s="335"/>
      <c r="BK3" s="335"/>
      <c r="BL3" s="335"/>
      <c r="BM3" s="335"/>
      <c r="BN3" s="335"/>
      <c r="BO3" s="335"/>
      <c r="BP3" s="335"/>
      <c r="BQ3" s="335"/>
      <c r="BR3" s="335"/>
      <c r="BS3" s="335"/>
      <c r="BT3" s="117"/>
    </row>
    <row r="4" spans="2:72" ht="9" customHeight="1" thickBot="1" x14ac:dyDescent="0.45"/>
    <row r="5" spans="2:72" ht="27" thickBot="1" x14ac:dyDescent="0.45">
      <c r="B5" s="254" t="s">
        <v>2</v>
      </c>
      <c r="C5" s="255"/>
      <c r="D5" s="255"/>
      <c r="E5" s="255"/>
      <c r="F5" s="255"/>
      <c r="G5" s="255"/>
      <c r="H5" s="49"/>
      <c r="I5" s="50"/>
      <c r="J5" s="49"/>
      <c r="K5" s="49"/>
      <c r="L5" s="256" t="s">
        <v>3</v>
      </c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7" t="s">
        <v>4</v>
      </c>
      <c r="X5" s="257"/>
      <c r="Y5" s="290"/>
      <c r="Z5" s="290"/>
      <c r="AA5" s="290"/>
      <c r="AB5" s="290"/>
      <c r="AC5" s="290"/>
      <c r="AD5" s="290"/>
      <c r="AE5" s="290"/>
      <c r="AF5" s="290"/>
      <c r="AG5" s="105"/>
      <c r="AH5" s="79" t="s">
        <v>5</v>
      </c>
      <c r="AI5" s="78">
        <f>SUM(I9:I31)</f>
        <v>2</v>
      </c>
      <c r="AJ5" s="77" t="s">
        <v>6</v>
      </c>
      <c r="AK5" s="51"/>
      <c r="AL5" s="254" t="str">
        <f>B5</f>
        <v>Bloc 1</v>
      </c>
      <c r="AM5" s="255"/>
      <c r="AN5" s="255"/>
      <c r="AO5" s="255"/>
      <c r="AP5" s="255"/>
      <c r="AQ5" s="255"/>
      <c r="AR5" s="49"/>
      <c r="AS5" s="50"/>
      <c r="AT5" s="49"/>
      <c r="AU5" s="49"/>
      <c r="AV5" s="256" t="s">
        <v>3</v>
      </c>
      <c r="AW5" s="255"/>
      <c r="AX5" s="255"/>
      <c r="AY5" s="255"/>
      <c r="AZ5" s="255"/>
      <c r="BA5" s="255"/>
      <c r="BB5" s="255"/>
      <c r="BC5" s="255"/>
      <c r="BD5" s="255"/>
      <c r="BE5" s="255"/>
      <c r="BF5" s="255"/>
      <c r="BG5" s="257" t="s">
        <v>4</v>
      </c>
      <c r="BH5" s="257"/>
      <c r="BI5" s="258"/>
      <c r="BJ5" s="258"/>
      <c r="BK5" s="258"/>
      <c r="BL5" s="258"/>
      <c r="BM5" s="258"/>
      <c r="BN5" s="258"/>
      <c r="BO5" s="258"/>
      <c r="BP5" s="258"/>
      <c r="BQ5" s="80"/>
      <c r="BR5" s="79" t="s">
        <v>5</v>
      </c>
      <c r="BS5" s="78">
        <f>SUM(AS9:AS31)</f>
        <v>2</v>
      </c>
      <c r="BT5" s="77" t="s">
        <v>6</v>
      </c>
    </row>
    <row r="6" spans="2:72" ht="17.100000000000001" customHeight="1" thickBot="1" x14ac:dyDescent="0.45">
      <c r="B6" s="232" t="s">
        <v>7</v>
      </c>
      <c r="C6" s="237" t="s">
        <v>8</v>
      </c>
      <c r="D6" s="191" t="s">
        <v>9</v>
      </c>
      <c r="E6" s="191" t="s">
        <v>10</v>
      </c>
      <c r="F6" s="237" t="s">
        <v>11</v>
      </c>
      <c r="G6" s="237" t="s">
        <v>12</v>
      </c>
      <c r="H6" s="161" t="s">
        <v>13</v>
      </c>
      <c r="I6" s="210" t="s">
        <v>14</v>
      </c>
      <c r="J6" s="210" t="s">
        <v>15</v>
      </c>
      <c r="K6" s="211"/>
      <c r="L6" s="274" t="s">
        <v>16</v>
      </c>
      <c r="M6" s="194"/>
      <c r="N6" s="194"/>
      <c r="O6" s="194"/>
      <c r="P6" s="194"/>
      <c r="Q6" s="194"/>
      <c r="R6" s="194"/>
      <c r="S6" s="195"/>
      <c r="T6" s="199" t="s">
        <v>17</v>
      </c>
      <c r="U6" s="200"/>
      <c r="V6" s="203" t="s">
        <v>18</v>
      </c>
      <c r="W6" s="199" t="s">
        <v>19</v>
      </c>
      <c r="X6" s="281"/>
      <c r="Y6" s="207" t="s">
        <v>20</v>
      </c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8"/>
      <c r="AL6" s="232" t="s">
        <v>7</v>
      </c>
      <c r="AM6" s="237" t="s">
        <v>8</v>
      </c>
      <c r="AN6" s="191" t="s">
        <v>9</v>
      </c>
      <c r="AO6" s="191" t="s">
        <v>10</v>
      </c>
      <c r="AP6" s="237" t="s">
        <v>11</v>
      </c>
      <c r="AQ6" s="237" t="s">
        <v>12</v>
      </c>
      <c r="AR6" s="161" t="s">
        <v>13</v>
      </c>
      <c r="AS6" s="210" t="s">
        <v>14</v>
      </c>
      <c r="AT6" s="210" t="s">
        <v>15</v>
      </c>
      <c r="AU6" s="211"/>
      <c r="AV6" s="274" t="s">
        <v>16</v>
      </c>
      <c r="AW6" s="194"/>
      <c r="AX6" s="194"/>
      <c r="AY6" s="194"/>
      <c r="AZ6" s="194"/>
      <c r="BA6" s="194"/>
      <c r="BB6" s="194"/>
      <c r="BC6" s="195"/>
      <c r="BD6" s="199" t="s">
        <v>17</v>
      </c>
      <c r="BE6" s="200"/>
      <c r="BF6" s="203" t="s">
        <v>18</v>
      </c>
      <c r="BG6" s="199" t="s">
        <v>19</v>
      </c>
      <c r="BH6" s="281"/>
      <c r="BI6" s="207" t="s">
        <v>20</v>
      </c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8"/>
    </row>
    <row r="7" spans="2:72" ht="33.950000000000003" customHeight="1" thickBot="1" x14ac:dyDescent="0.45">
      <c r="B7" s="233"/>
      <c r="C7" s="238"/>
      <c r="D7" s="192"/>
      <c r="E7" s="192"/>
      <c r="F7" s="238"/>
      <c r="G7" s="238"/>
      <c r="H7" s="162"/>
      <c r="I7" s="212"/>
      <c r="J7" s="212"/>
      <c r="K7" s="213"/>
      <c r="L7" s="275"/>
      <c r="M7" s="197"/>
      <c r="N7" s="197"/>
      <c r="O7" s="197"/>
      <c r="P7" s="197"/>
      <c r="Q7" s="197"/>
      <c r="R7" s="197"/>
      <c r="S7" s="198"/>
      <c r="T7" s="201"/>
      <c r="U7" s="202"/>
      <c r="V7" s="204"/>
      <c r="W7" s="201"/>
      <c r="X7" s="282"/>
      <c r="Y7" s="234" t="s">
        <v>21</v>
      </c>
      <c r="Z7" s="227"/>
      <c r="AA7" s="226" t="s">
        <v>22</v>
      </c>
      <c r="AB7" s="234"/>
      <c r="AC7" s="227"/>
      <c r="AD7" s="226" t="s">
        <v>23</v>
      </c>
      <c r="AE7" s="227"/>
      <c r="AF7" s="230" t="s">
        <v>24</v>
      </c>
      <c r="AG7" s="231"/>
      <c r="AH7" s="226" t="s">
        <v>25</v>
      </c>
      <c r="AI7" s="227"/>
      <c r="AJ7" s="235" t="s">
        <v>26</v>
      </c>
      <c r="AL7" s="233"/>
      <c r="AM7" s="238"/>
      <c r="AN7" s="192"/>
      <c r="AO7" s="192"/>
      <c r="AP7" s="238"/>
      <c r="AQ7" s="238"/>
      <c r="AR7" s="162"/>
      <c r="AS7" s="212"/>
      <c r="AT7" s="212"/>
      <c r="AU7" s="213"/>
      <c r="AV7" s="275"/>
      <c r="AW7" s="197"/>
      <c r="AX7" s="197"/>
      <c r="AY7" s="197"/>
      <c r="AZ7" s="197"/>
      <c r="BA7" s="197"/>
      <c r="BB7" s="197"/>
      <c r="BC7" s="198"/>
      <c r="BD7" s="201"/>
      <c r="BE7" s="202"/>
      <c r="BF7" s="204"/>
      <c r="BG7" s="201"/>
      <c r="BH7" s="282"/>
      <c r="BI7" s="234" t="s">
        <v>21</v>
      </c>
      <c r="BJ7" s="227"/>
      <c r="BK7" s="226" t="s">
        <v>22</v>
      </c>
      <c r="BL7" s="234"/>
      <c r="BM7" s="227"/>
      <c r="BN7" s="226" t="s">
        <v>23</v>
      </c>
      <c r="BO7" s="227"/>
      <c r="BP7" s="230" t="s">
        <v>24</v>
      </c>
      <c r="BQ7" s="231"/>
      <c r="BR7" s="226" t="s">
        <v>25</v>
      </c>
      <c r="BS7" s="227"/>
      <c r="BT7" s="235" t="s">
        <v>26</v>
      </c>
    </row>
    <row r="8" spans="2:72" ht="63.95" customHeight="1" thickBot="1" x14ac:dyDescent="0.45">
      <c r="B8" s="233"/>
      <c r="C8" s="238"/>
      <c r="D8" s="192"/>
      <c r="E8" s="236"/>
      <c r="F8" s="238"/>
      <c r="G8" s="238"/>
      <c r="H8" s="163"/>
      <c r="I8" s="212"/>
      <c r="J8" s="214"/>
      <c r="K8" s="215"/>
      <c r="L8" s="276"/>
      <c r="M8" s="277"/>
      <c r="N8" s="277"/>
      <c r="O8" s="277"/>
      <c r="P8" s="277"/>
      <c r="Q8" s="277"/>
      <c r="R8" s="277"/>
      <c r="S8" s="278"/>
      <c r="T8" s="279"/>
      <c r="U8" s="280"/>
      <c r="V8" s="205"/>
      <c r="W8" s="279"/>
      <c r="X8" s="283"/>
      <c r="Y8" s="286" t="s">
        <v>27</v>
      </c>
      <c r="Z8" s="229"/>
      <c r="AA8" s="228" t="s">
        <v>27</v>
      </c>
      <c r="AB8" s="229"/>
      <c r="AC8" s="44" t="s">
        <v>28</v>
      </c>
      <c r="AD8" s="228" t="s">
        <v>29</v>
      </c>
      <c r="AE8" s="229"/>
      <c r="AF8" s="43" t="s">
        <v>30</v>
      </c>
      <c r="AG8" s="42" t="s">
        <v>31</v>
      </c>
      <c r="AH8" s="239" t="s">
        <v>32</v>
      </c>
      <c r="AI8" s="240"/>
      <c r="AJ8" s="235"/>
      <c r="AL8" s="233"/>
      <c r="AM8" s="238"/>
      <c r="AN8" s="192"/>
      <c r="AO8" s="236"/>
      <c r="AP8" s="238"/>
      <c r="AQ8" s="238"/>
      <c r="AR8" s="163"/>
      <c r="AS8" s="212"/>
      <c r="AT8" s="214"/>
      <c r="AU8" s="215"/>
      <c r="AV8" s="276"/>
      <c r="AW8" s="277"/>
      <c r="AX8" s="277"/>
      <c r="AY8" s="277"/>
      <c r="AZ8" s="277"/>
      <c r="BA8" s="277"/>
      <c r="BB8" s="277"/>
      <c r="BC8" s="278"/>
      <c r="BD8" s="279"/>
      <c r="BE8" s="280"/>
      <c r="BF8" s="205"/>
      <c r="BG8" s="279"/>
      <c r="BH8" s="283"/>
      <c r="BI8" s="286" t="s">
        <v>27</v>
      </c>
      <c r="BJ8" s="229"/>
      <c r="BK8" s="228" t="s">
        <v>27</v>
      </c>
      <c r="BL8" s="229"/>
      <c r="BM8" s="44" t="s">
        <v>28</v>
      </c>
      <c r="BN8" s="228" t="s">
        <v>29</v>
      </c>
      <c r="BO8" s="229"/>
      <c r="BP8" s="43" t="s">
        <v>30</v>
      </c>
      <c r="BQ8" s="42" t="s">
        <v>31</v>
      </c>
      <c r="BR8" s="239" t="s">
        <v>32</v>
      </c>
      <c r="BS8" s="240"/>
      <c r="BT8" s="235"/>
    </row>
    <row r="9" spans="2:72" ht="15.95" customHeight="1" x14ac:dyDescent="0.4">
      <c r="B9" s="75" t="s">
        <v>33</v>
      </c>
      <c r="C9" s="74"/>
      <c r="D9" s="73"/>
      <c r="E9" s="72"/>
      <c r="F9" s="72"/>
      <c r="G9" s="37" t="s">
        <v>34</v>
      </c>
      <c r="H9" s="111">
        <v>2</v>
      </c>
      <c r="I9" s="111">
        <v>2</v>
      </c>
      <c r="J9" s="37" t="s">
        <v>35</v>
      </c>
      <c r="K9" s="116"/>
      <c r="L9" s="284" t="s">
        <v>36</v>
      </c>
      <c r="M9" s="284"/>
      <c r="N9" s="284"/>
      <c r="O9" s="284"/>
      <c r="P9" s="284"/>
      <c r="Q9" s="284"/>
      <c r="R9" s="284"/>
      <c r="S9" s="284"/>
      <c r="T9" s="285">
        <v>20</v>
      </c>
      <c r="U9" s="285"/>
      <c r="V9" s="95"/>
      <c r="W9" s="285" t="s">
        <v>37</v>
      </c>
      <c r="X9" s="285"/>
      <c r="Y9" s="209"/>
      <c r="Z9" s="209"/>
      <c r="AA9" s="209"/>
      <c r="AB9" s="209"/>
      <c r="AC9" s="35"/>
      <c r="AD9" s="209"/>
      <c r="AE9" s="209"/>
      <c r="AF9" s="35"/>
      <c r="AG9" s="35"/>
      <c r="AH9" s="209"/>
      <c r="AI9" s="209"/>
      <c r="AJ9" s="34"/>
      <c r="AL9" s="75" t="s">
        <v>38</v>
      </c>
      <c r="AM9" s="92"/>
      <c r="AN9" s="91"/>
      <c r="AO9" s="38"/>
      <c r="AP9" s="38"/>
      <c r="AQ9" s="37" t="s">
        <v>34</v>
      </c>
      <c r="AR9" s="111">
        <v>2</v>
      </c>
      <c r="AS9" s="111">
        <v>2</v>
      </c>
      <c r="AT9" s="37" t="s">
        <v>39</v>
      </c>
      <c r="AU9" s="116"/>
      <c r="AV9" s="284" t="s">
        <v>40</v>
      </c>
      <c r="AW9" s="284"/>
      <c r="AX9" s="284"/>
      <c r="AY9" s="284"/>
      <c r="AZ9" s="284"/>
      <c r="BA9" s="284"/>
      <c r="BB9" s="284"/>
      <c r="BC9" s="284"/>
      <c r="BD9" s="285">
        <v>20</v>
      </c>
      <c r="BE9" s="285"/>
      <c r="BF9" s="95"/>
      <c r="BG9" s="285" t="s">
        <v>41</v>
      </c>
      <c r="BH9" s="285"/>
      <c r="BI9" s="262"/>
      <c r="BJ9" s="262"/>
      <c r="BK9" s="262"/>
      <c r="BL9" s="262"/>
      <c r="BM9" s="70"/>
      <c r="BN9" s="262"/>
      <c r="BO9" s="262"/>
      <c r="BP9" s="70"/>
      <c r="BQ9" s="70"/>
      <c r="BR9" s="262"/>
      <c r="BS9" s="262"/>
      <c r="BT9" s="69"/>
    </row>
    <row r="10" spans="2:72" ht="15.95" customHeight="1" x14ac:dyDescent="0.4">
      <c r="B10" s="68" t="s">
        <v>42</v>
      </c>
      <c r="C10" s="62"/>
      <c r="D10" s="66"/>
      <c r="E10" s="61"/>
      <c r="F10" s="61"/>
      <c r="G10" s="17"/>
      <c r="H10" s="107"/>
      <c r="I10" s="110"/>
      <c r="J10" s="17" t="s">
        <v>35</v>
      </c>
      <c r="K10" s="17" t="s">
        <v>43</v>
      </c>
      <c r="L10" s="243" t="s">
        <v>44</v>
      </c>
      <c r="M10" s="243"/>
      <c r="N10" s="243"/>
      <c r="O10" s="243"/>
      <c r="P10" s="243"/>
      <c r="Q10" s="243"/>
      <c r="R10" s="243"/>
      <c r="S10" s="243"/>
      <c r="T10" s="178">
        <v>20</v>
      </c>
      <c r="U10" s="178"/>
      <c r="V10" s="52" t="s">
        <v>45</v>
      </c>
      <c r="W10" s="178" t="s">
        <v>37</v>
      </c>
      <c r="X10" s="178"/>
      <c r="Y10" s="246"/>
      <c r="Z10" s="246"/>
      <c r="AA10" s="246" t="s">
        <v>46</v>
      </c>
      <c r="AB10" s="246"/>
      <c r="AC10" s="56">
        <v>1</v>
      </c>
      <c r="AD10" s="246"/>
      <c r="AE10" s="246"/>
      <c r="AF10" s="56" t="s">
        <v>47</v>
      </c>
      <c r="AG10" s="65" t="s">
        <v>48</v>
      </c>
      <c r="AH10" s="246" t="s">
        <v>49</v>
      </c>
      <c r="AI10" s="246"/>
      <c r="AJ10" s="64" t="s">
        <v>50</v>
      </c>
      <c r="AL10" s="68" t="s">
        <v>51</v>
      </c>
      <c r="AM10" s="82"/>
      <c r="AN10" s="87"/>
      <c r="AO10" s="86"/>
      <c r="AP10" s="86"/>
      <c r="AQ10" s="17"/>
      <c r="AR10" s="107"/>
      <c r="AS10" s="110"/>
      <c r="AT10" s="17" t="s">
        <v>39</v>
      </c>
      <c r="AU10" s="17" t="s">
        <v>43</v>
      </c>
      <c r="AV10" s="243" t="s">
        <v>52</v>
      </c>
      <c r="AW10" s="243"/>
      <c r="AX10" s="243"/>
      <c r="AY10" s="243"/>
      <c r="AZ10" s="243"/>
      <c r="BA10" s="243"/>
      <c r="BB10" s="243"/>
      <c r="BC10" s="243"/>
      <c r="BD10" s="178">
        <v>20</v>
      </c>
      <c r="BE10" s="178"/>
      <c r="BF10" s="52" t="s">
        <v>53</v>
      </c>
      <c r="BG10" s="178" t="s">
        <v>41</v>
      </c>
      <c r="BH10" s="178"/>
      <c r="BI10" s="246"/>
      <c r="BJ10" s="246"/>
      <c r="BK10" s="246" t="s">
        <v>46</v>
      </c>
      <c r="BL10" s="246"/>
      <c r="BM10" s="56">
        <v>1</v>
      </c>
      <c r="BN10" s="246"/>
      <c r="BO10" s="246"/>
      <c r="BP10" s="56" t="s">
        <v>54</v>
      </c>
      <c r="BQ10" s="56"/>
      <c r="BR10" s="246" t="s">
        <v>55</v>
      </c>
      <c r="BS10" s="246"/>
      <c r="BT10" s="55"/>
    </row>
    <row r="11" spans="2:72" ht="15.95" customHeight="1" x14ac:dyDescent="0.4">
      <c r="B11" s="63"/>
      <c r="C11" s="62"/>
      <c r="D11" s="66"/>
      <c r="E11" s="61"/>
      <c r="F11" s="61"/>
      <c r="G11" s="17"/>
      <c r="H11" s="17"/>
      <c r="I11" s="16"/>
      <c r="J11" s="15"/>
      <c r="K11" s="15"/>
      <c r="L11" s="287"/>
      <c r="M11" s="287"/>
      <c r="N11" s="287"/>
      <c r="O11" s="287"/>
      <c r="P11" s="287"/>
      <c r="Q11" s="287"/>
      <c r="R11" s="287"/>
      <c r="S11" s="287"/>
      <c r="T11" s="288"/>
      <c r="U11" s="288"/>
      <c r="V11" s="109"/>
      <c r="W11" s="288"/>
      <c r="X11" s="289"/>
      <c r="Y11" s="177"/>
      <c r="Z11" s="177"/>
      <c r="AA11" s="177"/>
      <c r="AB11" s="177"/>
      <c r="AC11" s="13"/>
      <c r="AD11" s="177"/>
      <c r="AE11" s="177"/>
      <c r="AF11" s="13"/>
      <c r="AG11" s="30"/>
      <c r="AH11" s="177"/>
      <c r="AI11" s="177"/>
      <c r="AJ11" s="29"/>
      <c r="AL11" s="67"/>
      <c r="AM11" s="82"/>
      <c r="AN11" s="87"/>
      <c r="AO11" s="86"/>
      <c r="AP11" s="86"/>
      <c r="AQ11" s="17"/>
      <c r="AR11" s="17"/>
      <c r="AS11" s="16"/>
      <c r="AT11" s="15"/>
      <c r="AU11" s="15"/>
      <c r="AV11" s="287"/>
      <c r="AW11" s="287"/>
      <c r="AX11" s="287"/>
      <c r="AY11" s="287"/>
      <c r="AZ11" s="287"/>
      <c r="BA11" s="287"/>
      <c r="BB11" s="287"/>
      <c r="BC11" s="287"/>
      <c r="BD11" s="288"/>
      <c r="BE11" s="288"/>
      <c r="BF11" s="109"/>
      <c r="BG11" s="288"/>
      <c r="BH11" s="289"/>
      <c r="BI11" s="246"/>
      <c r="BJ11" s="246"/>
      <c r="BK11" s="246"/>
      <c r="BL11" s="246"/>
      <c r="BM11" s="56"/>
      <c r="BN11" s="246"/>
      <c r="BO11" s="246"/>
      <c r="BP11" s="56"/>
      <c r="BQ11" s="65"/>
      <c r="BR11" s="246"/>
      <c r="BS11" s="246"/>
      <c r="BT11" s="64"/>
    </row>
    <row r="12" spans="2:72" ht="6" customHeight="1" x14ac:dyDescent="0.4">
      <c r="B12" s="63"/>
      <c r="C12" s="62"/>
      <c r="D12" s="61"/>
      <c r="E12" s="61"/>
      <c r="F12" s="61"/>
      <c r="G12" s="17"/>
      <c r="H12" s="17"/>
      <c r="I12" s="16"/>
      <c r="J12" s="15"/>
      <c r="K12" s="15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4"/>
      <c r="W12" s="182"/>
      <c r="X12" s="183"/>
      <c r="Y12" s="177"/>
      <c r="Z12" s="177"/>
      <c r="AA12" s="177"/>
      <c r="AB12" s="177"/>
      <c r="AC12" s="13"/>
      <c r="AD12" s="177"/>
      <c r="AE12" s="177"/>
      <c r="AF12" s="13"/>
      <c r="AG12" s="13"/>
      <c r="AH12" s="177"/>
      <c r="AI12" s="177"/>
      <c r="AJ12" s="12"/>
      <c r="AL12" s="19"/>
      <c r="AM12" s="18"/>
      <c r="AN12" s="17"/>
      <c r="AO12" s="17"/>
      <c r="AP12" s="17"/>
      <c r="AQ12" s="17"/>
      <c r="AR12" s="17"/>
      <c r="AS12" s="16"/>
      <c r="AT12" s="15"/>
      <c r="AU12" s="15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4"/>
      <c r="BG12" s="182"/>
      <c r="BH12" s="183"/>
      <c r="BI12" s="246"/>
      <c r="BJ12" s="246"/>
      <c r="BK12" s="246"/>
      <c r="BL12" s="246"/>
      <c r="BM12" s="56"/>
      <c r="BN12" s="246"/>
      <c r="BO12" s="246"/>
      <c r="BP12" s="56"/>
      <c r="BQ12" s="56"/>
      <c r="BR12" s="246"/>
      <c r="BS12" s="246"/>
      <c r="BT12" s="55"/>
    </row>
    <row r="13" spans="2:72" ht="6" customHeight="1" x14ac:dyDescent="0.4">
      <c r="B13" s="60"/>
      <c r="C13" s="59"/>
      <c r="D13" s="58"/>
      <c r="E13" s="57"/>
      <c r="F13" s="57"/>
      <c r="G13" s="15"/>
      <c r="H13" s="15"/>
      <c r="I13" s="16"/>
      <c r="J13" s="15"/>
      <c r="K13" s="15"/>
      <c r="L13" s="322"/>
      <c r="M13" s="323"/>
      <c r="N13" s="323"/>
      <c r="O13" s="323"/>
      <c r="P13" s="323"/>
      <c r="Q13" s="323"/>
      <c r="R13" s="323"/>
      <c r="S13" s="324"/>
      <c r="T13" s="190"/>
      <c r="U13" s="325"/>
      <c r="V13" s="26"/>
      <c r="W13" s="190"/>
      <c r="X13" s="325"/>
      <c r="Y13" s="177"/>
      <c r="Z13" s="177"/>
      <c r="AA13" s="177"/>
      <c r="AB13" s="177"/>
      <c r="AC13" s="13"/>
      <c r="AD13" s="177"/>
      <c r="AE13" s="177"/>
      <c r="AF13" s="13"/>
      <c r="AG13" s="13"/>
      <c r="AH13" s="177"/>
      <c r="AI13" s="177"/>
      <c r="AJ13" s="12"/>
      <c r="AL13" s="28"/>
      <c r="AM13" s="27"/>
      <c r="AN13" s="31"/>
      <c r="AO13" s="15"/>
      <c r="AP13" s="15"/>
      <c r="AQ13" s="15"/>
      <c r="AR13" s="15"/>
      <c r="AS13" s="16"/>
      <c r="AT13" s="15"/>
      <c r="AU13" s="15"/>
      <c r="AV13" s="245"/>
      <c r="AW13" s="245"/>
      <c r="AX13" s="245"/>
      <c r="AY13" s="245"/>
      <c r="AZ13" s="245"/>
      <c r="BA13" s="245"/>
      <c r="BB13" s="245"/>
      <c r="BC13" s="245"/>
      <c r="BD13" s="189"/>
      <c r="BE13" s="189"/>
      <c r="BF13" s="26"/>
      <c r="BG13" s="189"/>
      <c r="BH13" s="190"/>
      <c r="BI13" s="246"/>
      <c r="BJ13" s="246"/>
      <c r="BK13" s="246"/>
      <c r="BL13" s="246"/>
      <c r="BM13" s="56"/>
      <c r="BN13" s="246"/>
      <c r="BO13" s="246"/>
      <c r="BP13" s="56"/>
      <c r="BQ13" s="56"/>
      <c r="BR13" s="246"/>
      <c r="BS13" s="246"/>
      <c r="BT13" s="55"/>
    </row>
    <row r="14" spans="2:72" ht="6" customHeight="1" x14ac:dyDescent="0.4">
      <c r="B14" s="19"/>
      <c r="C14" s="18"/>
      <c r="D14" s="17"/>
      <c r="E14" s="17"/>
      <c r="F14" s="17"/>
      <c r="G14" s="15"/>
      <c r="H14" s="15"/>
      <c r="I14" s="15"/>
      <c r="J14" s="15"/>
      <c r="K14" s="15"/>
      <c r="L14" s="284"/>
      <c r="M14" s="284"/>
      <c r="N14" s="284"/>
      <c r="O14" s="284"/>
      <c r="P14" s="284"/>
      <c r="Q14" s="284"/>
      <c r="R14" s="284"/>
      <c r="S14" s="284"/>
      <c r="T14" s="285"/>
      <c r="U14" s="285"/>
      <c r="V14" s="95"/>
      <c r="W14" s="285"/>
      <c r="X14" s="285"/>
      <c r="Y14" s="177"/>
      <c r="Z14" s="177"/>
      <c r="AA14" s="177"/>
      <c r="AB14" s="177"/>
      <c r="AC14" s="13"/>
      <c r="AD14" s="177"/>
      <c r="AE14" s="177"/>
      <c r="AF14" s="13"/>
      <c r="AG14" s="13"/>
      <c r="AH14" s="177"/>
      <c r="AI14" s="177"/>
      <c r="AJ14" s="12"/>
      <c r="AL14" s="19"/>
      <c r="AM14" s="18"/>
      <c r="AN14" s="17"/>
      <c r="AO14" s="17"/>
      <c r="AP14" s="17"/>
      <c r="AQ14" s="17"/>
      <c r="AR14" s="17"/>
      <c r="AS14" s="17"/>
      <c r="AT14" s="15"/>
      <c r="AU14" s="15"/>
      <c r="AV14" s="244"/>
      <c r="AW14" s="244"/>
      <c r="AX14" s="244"/>
      <c r="AY14" s="244"/>
      <c r="AZ14" s="244"/>
      <c r="BA14" s="244"/>
      <c r="BB14" s="244"/>
      <c r="BC14" s="244"/>
      <c r="BD14" s="182"/>
      <c r="BE14" s="182"/>
      <c r="BF14" s="14"/>
      <c r="BG14" s="182"/>
      <c r="BH14" s="183"/>
      <c r="BI14" s="246"/>
      <c r="BJ14" s="246"/>
      <c r="BK14" s="246"/>
      <c r="BL14" s="246"/>
      <c r="BM14" s="56"/>
      <c r="BN14" s="246"/>
      <c r="BO14" s="246"/>
      <c r="BP14" s="56"/>
      <c r="BQ14" s="56"/>
      <c r="BR14" s="246"/>
      <c r="BS14" s="246"/>
      <c r="BT14" s="55"/>
    </row>
    <row r="15" spans="2:72" ht="15.95" hidden="1" customHeight="1" x14ac:dyDescent="0.4">
      <c r="B15" s="19"/>
      <c r="C15" s="18"/>
      <c r="D15" s="17"/>
      <c r="E15" s="17"/>
      <c r="F15" s="17"/>
      <c r="G15" s="17"/>
      <c r="H15" s="17"/>
      <c r="I15" s="17"/>
      <c r="J15" s="15"/>
      <c r="K15" s="15"/>
      <c r="L15" s="243"/>
      <c r="M15" s="243"/>
      <c r="N15" s="243"/>
      <c r="O15" s="243"/>
      <c r="P15" s="243"/>
      <c r="Q15" s="243"/>
      <c r="R15" s="243"/>
      <c r="S15" s="243"/>
      <c r="T15" s="178"/>
      <c r="U15" s="178"/>
      <c r="V15" s="52"/>
      <c r="W15" s="178"/>
      <c r="X15" s="178"/>
      <c r="Y15" s="177"/>
      <c r="Z15" s="177"/>
      <c r="AA15" s="177"/>
      <c r="AB15" s="177"/>
      <c r="AC15" s="13"/>
      <c r="AD15" s="177"/>
      <c r="AE15" s="177"/>
      <c r="AF15" s="13"/>
      <c r="AG15" s="13"/>
      <c r="AH15" s="177"/>
      <c r="AI15" s="177"/>
      <c r="AJ15" s="12"/>
      <c r="AL15" s="19"/>
      <c r="AM15" s="18"/>
      <c r="AN15" s="17"/>
      <c r="AO15" s="17"/>
      <c r="AP15" s="17"/>
      <c r="AQ15" s="17"/>
      <c r="AR15" s="17"/>
      <c r="AS15" s="17"/>
      <c r="AT15" s="15"/>
      <c r="AU15" s="15"/>
      <c r="AV15" s="244"/>
      <c r="AW15" s="244"/>
      <c r="AX15" s="244"/>
      <c r="AY15" s="244"/>
      <c r="AZ15" s="244"/>
      <c r="BA15" s="244"/>
      <c r="BB15" s="244"/>
      <c r="BC15" s="244"/>
      <c r="BD15" s="182"/>
      <c r="BE15" s="182"/>
      <c r="BF15" s="14"/>
      <c r="BG15" s="182"/>
      <c r="BH15" s="183"/>
      <c r="BI15" s="246"/>
      <c r="BJ15" s="246"/>
      <c r="BK15" s="246"/>
      <c r="BL15" s="246"/>
      <c r="BM15" s="56"/>
      <c r="BN15" s="246"/>
      <c r="BO15" s="246"/>
      <c r="BP15" s="56"/>
      <c r="BQ15" s="56"/>
      <c r="BR15" s="246"/>
      <c r="BS15" s="246"/>
      <c r="BT15" s="55"/>
    </row>
    <row r="16" spans="2:72" ht="15.95" hidden="1" customHeight="1" x14ac:dyDescent="0.4">
      <c r="B16" s="19"/>
      <c r="C16" s="18"/>
      <c r="D16" s="17"/>
      <c r="E16" s="17"/>
      <c r="F16" s="17"/>
      <c r="G16" s="17"/>
      <c r="H16" s="17"/>
      <c r="I16" s="17"/>
      <c r="J16" s="15"/>
      <c r="K16" s="15"/>
      <c r="L16" s="243"/>
      <c r="M16" s="243"/>
      <c r="N16" s="243"/>
      <c r="O16" s="243"/>
      <c r="P16" s="243"/>
      <c r="Q16" s="243"/>
      <c r="R16" s="243"/>
      <c r="S16" s="243"/>
      <c r="T16" s="178"/>
      <c r="U16" s="178"/>
      <c r="V16" s="24"/>
      <c r="W16" s="178"/>
      <c r="X16" s="179"/>
      <c r="Y16" s="177"/>
      <c r="Z16" s="177"/>
      <c r="AA16" s="177"/>
      <c r="AB16" s="177"/>
      <c r="AC16" s="13"/>
      <c r="AD16" s="177"/>
      <c r="AE16" s="177"/>
      <c r="AF16" s="13"/>
      <c r="AG16" s="13"/>
      <c r="AH16" s="177"/>
      <c r="AI16" s="177"/>
      <c r="AJ16" s="12"/>
      <c r="AL16" s="19"/>
      <c r="AM16" s="18"/>
      <c r="AN16" s="17"/>
      <c r="AO16" s="17"/>
      <c r="AP16" s="17"/>
      <c r="AQ16" s="17"/>
      <c r="AR16" s="17"/>
      <c r="AS16" s="17"/>
      <c r="AT16" s="15"/>
      <c r="AU16" s="15"/>
      <c r="AV16" s="243"/>
      <c r="AW16" s="243"/>
      <c r="AX16" s="243"/>
      <c r="AY16" s="243"/>
      <c r="AZ16" s="243"/>
      <c r="BA16" s="243"/>
      <c r="BB16" s="243"/>
      <c r="BC16" s="243"/>
      <c r="BD16" s="178"/>
      <c r="BE16" s="178"/>
      <c r="BF16" s="24"/>
      <c r="BG16" s="178"/>
      <c r="BH16" s="179"/>
      <c r="BI16" s="246"/>
      <c r="BJ16" s="246"/>
      <c r="BK16" s="246"/>
      <c r="BL16" s="246"/>
      <c r="BM16" s="56"/>
      <c r="BN16" s="246"/>
      <c r="BO16" s="246"/>
      <c r="BP16" s="56"/>
      <c r="BQ16" s="56"/>
      <c r="BR16" s="246"/>
      <c r="BS16" s="246"/>
      <c r="BT16" s="55"/>
    </row>
    <row r="17" spans="2:72" ht="15.95" hidden="1" customHeight="1" x14ac:dyDescent="0.4">
      <c r="B17" s="28"/>
      <c r="C17" s="27"/>
      <c r="D17" s="15"/>
      <c r="E17" s="15"/>
      <c r="F17" s="15"/>
      <c r="G17" s="15"/>
      <c r="H17" s="15"/>
      <c r="I17" s="16"/>
      <c r="J17" s="15"/>
      <c r="K17" s="15"/>
      <c r="L17" s="245"/>
      <c r="M17" s="245"/>
      <c r="N17" s="245"/>
      <c r="O17" s="245"/>
      <c r="P17" s="245"/>
      <c r="Q17" s="245"/>
      <c r="R17" s="245"/>
      <c r="S17" s="245"/>
      <c r="T17" s="189"/>
      <c r="U17" s="189"/>
      <c r="V17" s="26"/>
      <c r="W17" s="189"/>
      <c r="X17" s="190"/>
      <c r="Y17" s="177"/>
      <c r="Z17" s="177"/>
      <c r="AA17" s="177"/>
      <c r="AB17" s="177"/>
      <c r="AC17" s="13"/>
      <c r="AD17" s="177"/>
      <c r="AE17" s="177"/>
      <c r="AF17" s="13"/>
      <c r="AG17" s="30"/>
      <c r="AH17" s="177"/>
      <c r="AI17" s="177"/>
      <c r="AJ17" s="29"/>
      <c r="AL17" s="28"/>
      <c r="AM17" s="27"/>
      <c r="AN17" s="15"/>
      <c r="AO17" s="15"/>
      <c r="AP17" s="15"/>
      <c r="AQ17" s="15"/>
      <c r="AR17" s="15"/>
      <c r="AS17" s="16"/>
      <c r="AT17" s="15"/>
      <c r="AU17" s="15"/>
      <c r="AV17" s="245"/>
      <c r="AW17" s="245"/>
      <c r="AX17" s="245"/>
      <c r="AY17" s="245"/>
      <c r="AZ17" s="245"/>
      <c r="BA17" s="245"/>
      <c r="BB17" s="245"/>
      <c r="BC17" s="245"/>
      <c r="BD17" s="189"/>
      <c r="BE17" s="189"/>
      <c r="BF17" s="26"/>
      <c r="BG17" s="189"/>
      <c r="BH17" s="190"/>
      <c r="BI17" s="177"/>
      <c r="BJ17" s="177"/>
      <c r="BK17" s="177"/>
      <c r="BL17" s="177"/>
      <c r="BM17" s="13"/>
      <c r="BN17" s="177"/>
      <c r="BO17" s="177"/>
      <c r="BP17" s="13"/>
      <c r="BQ17" s="30"/>
      <c r="BR17" s="177"/>
      <c r="BS17" s="177"/>
      <c r="BT17" s="29"/>
    </row>
    <row r="18" spans="2:72" ht="15.95" hidden="1" customHeight="1" x14ac:dyDescent="0.4">
      <c r="B18" s="19"/>
      <c r="C18" s="17"/>
      <c r="D18" s="17"/>
      <c r="E18" s="17"/>
      <c r="F18" s="17"/>
      <c r="G18" s="17"/>
      <c r="H18" s="17"/>
      <c r="I18" s="16"/>
      <c r="J18" s="15"/>
      <c r="K18" s="15"/>
      <c r="L18" s="244"/>
      <c r="M18" s="244"/>
      <c r="N18" s="244"/>
      <c r="O18" s="244"/>
      <c r="P18" s="244"/>
      <c r="Q18" s="244"/>
      <c r="R18" s="244"/>
      <c r="S18" s="244"/>
      <c r="T18" s="182"/>
      <c r="U18" s="182"/>
      <c r="V18" s="14"/>
      <c r="W18" s="182"/>
      <c r="X18" s="183"/>
      <c r="Y18" s="177"/>
      <c r="Z18" s="177"/>
      <c r="AA18" s="177"/>
      <c r="AB18" s="177"/>
      <c r="AC18" s="13"/>
      <c r="AD18" s="177"/>
      <c r="AE18" s="177"/>
      <c r="AF18" s="13"/>
      <c r="AG18" s="13"/>
      <c r="AH18" s="177"/>
      <c r="AI18" s="177"/>
      <c r="AJ18" s="12"/>
      <c r="AL18" s="19"/>
      <c r="AM18" s="17"/>
      <c r="AN18" s="17"/>
      <c r="AO18" s="17"/>
      <c r="AP18" s="17"/>
      <c r="AQ18" s="17"/>
      <c r="AR18" s="17"/>
      <c r="AS18" s="16"/>
      <c r="AT18" s="15"/>
      <c r="AU18" s="15"/>
      <c r="AV18" s="244"/>
      <c r="AW18" s="244"/>
      <c r="AX18" s="244"/>
      <c r="AY18" s="244"/>
      <c r="AZ18" s="244"/>
      <c r="BA18" s="244"/>
      <c r="BB18" s="244"/>
      <c r="BC18" s="244"/>
      <c r="BD18" s="182"/>
      <c r="BE18" s="182"/>
      <c r="BF18" s="14"/>
      <c r="BG18" s="182"/>
      <c r="BH18" s="183"/>
      <c r="BI18" s="177"/>
      <c r="BJ18" s="177"/>
      <c r="BK18" s="177"/>
      <c r="BL18" s="177"/>
      <c r="BM18" s="13"/>
      <c r="BN18" s="177"/>
      <c r="BO18" s="177"/>
      <c r="BP18" s="13"/>
      <c r="BQ18" s="13"/>
      <c r="BR18" s="177"/>
      <c r="BS18" s="177"/>
      <c r="BT18" s="12"/>
    </row>
    <row r="19" spans="2:72" ht="15.95" hidden="1" customHeight="1" x14ac:dyDescent="0.4">
      <c r="B19" s="19"/>
      <c r="C19" s="18"/>
      <c r="D19" s="17"/>
      <c r="E19" s="17"/>
      <c r="F19" s="17"/>
      <c r="G19" s="17"/>
      <c r="H19" s="17"/>
      <c r="I19" s="16"/>
      <c r="J19" s="15"/>
      <c r="K19" s="15"/>
      <c r="L19" s="244"/>
      <c r="M19" s="244"/>
      <c r="N19" s="244"/>
      <c r="O19" s="244"/>
      <c r="P19" s="244"/>
      <c r="Q19" s="244"/>
      <c r="R19" s="244"/>
      <c r="S19" s="244"/>
      <c r="T19" s="182"/>
      <c r="U19" s="182"/>
      <c r="V19" s="14"/>
      <c r="W19" s="182"/>
      <c r="X19" s="183"/>
      <c r="Y19" s="177"/>
      <c r="Z19" s="177"/>
      <c r="AA19" s="177"/>
      <c r="AB19" s="177"/>
      <c r="AC19" s="13"/>
      <c r="AD19" s="177"/>
      <c r="AE19" s="177"/>
      <c r="AF19" s="13"/>
      <c r="AG19" s="13"/>
      <c r="AH19" s="177"/>
      <c r="AI19" s="177"/>
      <c r="AJ19" s="12"/>
      <c r="AL19" s="19"/>
      <c r="AM19" s="18"/>
      <c r="AN19" s="17"/>
      <c r="AO19" s="17"/>
      <c r="AP19" s="17"/>
      <c r="AQ19" s="17"/>
      <c r="AR19" s="17"/>
      <c r="AS19" s="16"/>
      <c r="AT19" s="15"/>
      <c r="AU19" s="15"/>
      <c r="AV19" s="244"/>
      <c r="AW19" s="244"/>
      <c r="AX19" s="244"/>
      <c r="AY19" s="244"/>
      <c r="AZ19" s="244"/>
      <c r="BA19" s="244"/>
      <c r="BB19" s="244"/>
      <c r="BC19" s="244"/>
      <c r="BD19" s="182"/>
      <c r="BE19" s="182"/>
      <c r="BF19" s="14"/>
      <c r="BG19" s="182"/>
      <c r="BH19" s="183"/>
      <c r="BI19" s="177"/>
      <c r="BJ19" s="177"/>
      <c r="BK19" s="177"/>
      <c r="BL19" s="177"/>
      <c r="BM19" s="13"/>
      <c r="BN19" s="177"/>
      <c r="BO19" s="177"/>
      <c r="BP19" s="13"/>
      <c r="BQ19" s="13"/>
      <c r="BR19" s="177"/>
      <c r="BS19" s="177"/>
      <c r="BT19" s="12"/>
    </row>
    <row r="20" spans="2:72" ht="15.95" hidden="1" customHeight="1" x14ac:dyDescent="0.4">
      <c r="B20" s="28"/>
      <c r="C20" s="27"/>
      <c r="D20" s="15"/>
      <c r="E20" s="15"/>
      <c r="F20" s="15"/>
      <c r="G20" s="15"/>
      <c r="H20" s="15"/>
      <c r="I20" s="16"/>
      <c r="J20" s="15"/>
      <c r="K20" s="15"/>
      <c r="L20" s="245"/>
      <c r="M20" s="245"/>
      <c r="N20" s="245"/>
      <c r="O20" s="245"/>
      <c r="P20" s="245"/>
      <c r="Q20" s="245"/>
      <c r="R20" s="245"/>
      <c r="S20" s="245"/>
      <c r="T20" s="189"/>
      <c r="U20" s="189"/>
      <c r="V20" s="26"/>
      <c r="W20" s="189"/>
      <c r="X20" s="190"/>
      <c r="Y20" s="177"/>
      <c r="Z20" s="177"/>
      <c r="AA20" s="177"/>
      <c r="AB20" s="177"/>
      <c r="AC20" s="13"/>
      <c r="AD20" s="177"/>
      <c r="AE20" s="177"/>
      <c r="AF20" s="13"/>
      <c r="AG20" s="13"/>
      <c r="AH20" s="177"/>
      <c r="AI20" s="177"/>
      <c r="AJ20" s="12"/>
      <c r="AL20" s="28"/>
      <c r="AM20" s="27"/>
      <c r="AN20" s="15"/>
      <c r="AO20" s="15"/>
      <c r="AP20" s="15"/>
      <c r="AQ20" s="15"/>
      <c r="AR20" s="15"/>
      <c r="AS20" s="16"/>
      <c r="AT20" s="15"/>
      <c r="AU20" s="15"/>
      <c r="AV20" s="245"/>
      <c r="AW20" s="245"/>
      <c r="AX20" s="245"/>
      <c r="AY20" s="245"/>
      <c r="AZ20" s="245"/>
      <c r="BA20" s="245"/>
      <c r="BB20" s="245"/>
      <c r="BC20" s="245"/>
      <c r="BD20" s="189"/>
      <c r="BE20" s="189"/>
      <c r="BF20" s="26"/>
      <c r="BG20" s="189"/>
      <c r="BH20" s="190"/>
      <c r="BI20" s="177"/>
      <c r="BJ20" s="177"/>
      <c r="BK20" s="177"/>
      <c r="BL20" s="177"/>
      <c r="BM20" s="13"/>
      <c r="BN20" s="177"/>
      <c r="BO20" s="177"/>
      <c r="BP20" s="13"/>
      <c r="BQ20" s="13"/>
      <c r="BR20" s="177"/>
      <c r="BS20" s="177"/>
      <c r="BT20" s="12"/>
    </row>
    <row r="21" spans="2:72" ht="15.95" hidden="1" customHeight="1" x14ac:dyDescent="0.4">
      <c r="B21" s="19"/>
      <c r="C21" s="18"/>
      <c r="D21" s="17"/>
      <c r="E21" s="17"/>
      <c r="F21" s="17"/>
      <c r="G21" s="17"/>
      <c r="H21" s="17"/>
      <c r="I21" s="16"/>
      <c r="J21" s="15"/>
      <c r="K21" s="15"/>
      <c r="L21" s="244"/>
      <c r="M21" s="244"/>
      <c r="N21" s="244"/>
      <c r="O21" s="244"/>
      <c r="P21" s="244"/>
      <c r="Q21" s="244"/>
      <c r="R21" s="244"/>
      <c r="S21" s="244"/>
      <c r="T21" s="182"/>
      <c r="U21" s="182"/>
      <c r="V21" s="14"/>
      <c r="W21" s="182"/>
      <c r="X21" s="183"/>
      <c r="Y21" s="177"/>
      <c r="Z21" s="177"/>
      <c r="AA21" s="177"/>
      <c r="AB21" s="177"/>
      <c r="AC21" s="13"/>
      <c r="AD21" s="177"/>
      <c r="AE21" s="177"/>
      <c r="AF21" s="13"/>
      <c r="AG21" s="13"/>
      <c r="AH21" s="177"/>
      <c r="AI21" s="177"/>
      <c r="AJ21" s="12"/>
      <c r="AL21" s="19"/>
      <c r="AM21" s="18"/>
      <c r="AN21" s="17"/>
      <c r="AO21" s="17"/>
      <c r="AP21" s="17"/>
      <c r="AQ21" s="17"/>
      <c r="AR21" s="17"/>
      <c r="AS21" s="16"/>
      <c r="AT21" s="15"/>
      <c r="AU21" s="15"/>
      <c r="AV21" s="244"/>
      <c r="AW21" s="244"/>
      <c r="AX21" s="244"/>
      <c r="AY21" s="244"/>
      <c r="AZ21" s="244"/>
      <c r="BA21" s="244"/>
      <c r="BB21" s="244"/>
      <c r="BC21" s="244"/>
      <c r="BD21" s="182"/>
      <c r="BE21" s="182"/>
      <c r="BF21" s="14"/>
      <c r="BG21" s="182"/>
      <c r="BH21" s="183"/>
      <c r="BI21" s="177"/>
      <c r="BJ21" s="177"/>
      <c r="BK21" s="177"/>
      <c r="BL21" s="177"/>
      <c r="BM21" s="13"/>
      <c r="BN21" s="177"/>
      <c r="BO21" s="177"/>
      <c r="BP21" s="13"/>
      <c r="BQ21" s="13"/>
      <c r="BR21" s="177"/>
      <c r="BS21" s="177"/>
      <c r="BT21" s="12"/>
    </row>
    <row r="22" spans="2:72" ht="15.95" hidden="1" customHeight="1" x14ac:dyDescent="0.4">
      <c r="B22" s="19"/>
      <c r="C22" s="18"/>
      <c r="D22" s="17"/>
      <c r="E22" s="17"/>
      <c r="F22" s="17"/>
      <c r="G22" s="17"/>
      <c r="H22" s="17"/>
      <c r="I22" s="16"/>
      <c r="J22" s="15"/>
      <c r="K22" s="15"/>
      <c r="L22" s="244"/>
      <c r="M22" s="244"/>
      <c r="N22" s="244"/>
      <c r="O22" s="244"/>
      <c r="P22" s="244"/>
      <c r="Q22" s="244"/>
      <c r="R22" s="244"/>
      <c r="S22" s="244"/>
      <c r="T22" s="182"/>
      <c r="U22" s="182"/>
      <c r="V22" s="14"/>
      <c r="W22" s="182"/>
      <c r="X22" s="183"/>
      <c r="Y22" s="177"/>
      <c r="Z22" s="177"/>
      <c r="AA22" s="177"/>
      <c r="AB22" s="177"/>
      <c r="AC22" s="13"/>
      <c r="AD22" s="177"/>
      <c r="AE22" s="177"/>
      <c r="AF22" s="13"/>
      <c r="AG22" s="13"/>
      <c r="AH22" s="177"/>
      <c r="AI22" s="177"/>
      <c r="AJ22" s="12"/>
      <c r="AL22" s="19"/>
      <c r="AM22" s="18"/>
      <c r="AN22" s="17"/>
      <c r="AO22" s="17"/>
      <c r="AP22" s="17"/>
      <c r="AQ22" s="17"/>
      <c r="AR22" s="17"/>
      <c r="AS22" s="16"/>
      <c r="AT22" s="15"/>
      <c r="AU22" s="15"/>
      <c r="AV22" s="244"/>
      <c r="AW22" s="244"/>
      <c r="AX22" s="244"/>
      <c r="AY22" s="244"/>
      <c r="AZ22" s="244"/>
      <c r="BA22" s="244"/>
      <c r="BB22" s="244"/>
      <c r="BC22" s="244"/>
      <c r="BD22" s="182"/>
      <c r="BE22" s="182"/>
      <c r="BF22" s="14"/>
      <c r="BG22" s="182"/>
      <c r="BH22" s="183"/>
      <c r="BI22" s="177"/>
      <c r="BJ22" s="177"/>
      <c r="BK22" s="177"/>
      <c r="BL22" s="177"/>
      <c r="BM22" s="13"/>
      <c r="BN22" s="177"/>
      <c r="BO22" s="177"/>
      <c r="BP22" s="13"/>
      <c r="BQ22" s="13"/>
      <c r="BR22" s="177"/>
      <c r="BS22" s="177"/>
      <c r="BT22" s="12"/>
    </row>
    <row r="23" spans="2:72" ht="15.95" hidden="1" customHeight="1" x14ac:dyDescent="0.4">
      <c r="B23" s="19"/>
      <c r="C23" s="18"/>
      <c r="D23" s="17"/>
      <c r="E23" s="17"/>
      <c r="F23" s="17"/>
      <c r="G23" s="17"/>
      <c r="H23" s="17"/>
      <c r="I23" s="16"/>
      <c r="J23" s="15"/>
      <c r="K23" s="15"/>
      <c r="L23" s="244"/>
      <c r="M23" s="244"/>
      <c r="N23" s="244"/>
      <c r="O23" s="244"/>
      <c r="P23" s="244"/>
      <c r="Q23" s="244"/>
      <c r="R23" s="244"/>
      <c r="S23" s="244"/>
      <c r="T23" s="182"/>
      <c r="U23" s="182"/>
      <c r="V23" s="14"/>
      <c r="W23" s="182"/>
      <c r="X23" s="183"/>
      <c r="Y23" s="177"/>
      <c r="Z23" s="177"/>
      <c r="AA23" s="177"/>
      <c r="AB23" s="177"/>
      <c r="AC23" s="13"/>
      <c r="AD23" s="177"/>
      <c r="AE23" s="177"/>
      <c r="AF23" s="13"/>
      <c r="AG23" s="13"/>
      <c r="AH23" s="177"/>
      <c r="AI23" s="177"/>
      <c r="AJ23" s="12"/>
      <c r="AL23" s="19"/>
      <c r="AM23" s="18"/>
      <c r="AN23" s="17"/>
      <c r="AO23" s="17"/>
      <c r="AP23" s="17"/>
      <c r="AQ23" s="17"/>
      <c r="AR23" s="17"/>
      <c r="AS23" s="16"/>
      <c r="AT23" s="15"/>
      <c r="AU23" s="15"/>
      <c r="AV23" s="244"/>
      <c r="AW23" s="244"/>
      <c r="AX23" s="244"/>
      <c r="AY23" s="244"/>
      <c r="AZ23" s="244"/>
      <c r="BA23" s="244"/>
      <c r="BB23" s="244"/>
      <c r="BC23" s="244"/>
      <c r="BD23" s="182"/>
      <c r="BE23" s="182"/>
      <c r="BF23" s="14"/>
      <c r="BG23" s="182"/>
      <c r="BH23" s="183"/>
      <c r="BI23" s="177"/>
      <c r="BJ23" s="177"/>
      <c r="BK23" s="177"/>
      <c r="BL23" s="177"/>
      <c r="BM23" s="13"/>
      <c r="BN23" s="177"/>
      <c r="BO23" s="177"/>
      <c r="BP23" s="13"/>
      <c r="BQ23" s="13"/>
      <c r="BR23" s="177"/>
      <c r="BS23" s="177"/>
      <c r="BT23" s="12"/>
    </row>
    <row r="24" spans="2:72" ht="15.95" hidden="1" customHeight="1" x14ac:dyDescent="0.4">
      <c r="B24" s="25"/>
      <c r="C24" s="17"/>
      <c r="D24" s="17"/>
      <c r="E24" s="17"/>
      <c r="F24" s="17"/>
      <c r="G24" s="17"/>
      <c r="H24" s="17"/>
      <c r="I24" s="17"/>
      <c r="J24" s="15"/>
      <c r="K24" s="15"/>
      <c r="L24" s="243"/>
      <c r="M24" s="243"/>
      <c r="N24" s="243"/>
      <c r="O24" s="243"/>
      <c r="P24" s="243"/>
      <c r="Q24" s="243"/>
      <c r="R24" s="243"/>
      <c r="S24" s="243"/>
      <c r="T24" s="178"/>
      <c r="U24" s="178"/>
      <c r="V24" s="24"/>
      <c r="W24" s="178"/>
      <c r="X24" s="179"/>
      <c r="Y24" s="177"/>
      <c r="Z24" s="177"/>
      <c r="AA24" s="177"/>
      <c r="AB24" s="177"/>
      <c r="AC24" s="13"/>
      <c r="AD24" s="177"/>
      <c r="AE24" s="177"/>
      <c r="AF24" s="13"/>
      <c r="AG24" s="13"/>
      <c r="AH24" s="177"/>
      <c r="AI24" s="177"/>
      <c r="AJ24" s="12"/>
      <c r="AL24" s="25"/>
      <c r="AM24" s="17"/>
      <c r="AN24" s="17"/>
      <c r="AO24" s="17"/>
      <c r="AP24" s="17"/>
      <c r="AQ24" s="17"/>
      <c r="AR24" s="17"/>
      <c r="AS24" s="17"/>
      <c r="AT24" s="15"/>
      <c r="AU24" s="15"/>
      <c r="AV24" s="243"/>
      <c r="AW24" s="243"/>
      <c r="AX24" s="243"/>
      <c r="AY24" s="243"/>
      <c r="AZ24" s="243"/>
      <c r="BA24" s="243"/>
      <c r="BB24" s="243"/>
      <c r="BC24" s="243"/>
      <c r="BD24" s="178"/>
      <c r="BE24" s="178"/>
      <c r="BF24" s="24"/>
      <c r="BG24" s="178"/>
      <c r="BH24" s="179"/>
      <c r="BI24" s="177"/>
      <c r="BJ24" s="177"/>
      <c r="BK24" s="177"/>
      <c r="BL24" s="177"/>
      <c r="BM24" s="13"/>
      <c r="BN24" s="177"/>
      <c r="BO24" s="177"/>
      <c r="BP24" s="13"/>
      <c r="BQ24" s="13"/>
      <c r="BR24" s="177"/>
      <c r="BS24" s="177"/>
      <c r="BT24" s="12"/>
    </row>
    <row r="25" spans="2:72" ht="15.95" hidden="1" customHeight="1" x14ac:dyDescent="0.4">
      <c r="B25" s="25"/>
      <c r="C25" s="17"/>
      <c r="D25" s="17"/>
      <c r="E25" s="17"/>
      <c r="F25" s="17"/>
      <c r="G25" s="17"/>
      <c r="H25" s="17"/>
      <c r="I25" s="17"/>
      <c r="J25" s="15"/>
      <c r="K25" s="15"/>
      <c r="L25" s="243"/>
      <c r="M25" s="243"/>
      <c r="N25" s="243"/>
      <c r="O25" s="243"/>
      <c r="P25" s="243"/>
      <c r="Q25" s="243"/>
      <c r="R25" s="243"/>
      <c r="S25" s="243"/>
      <c r="T25" s="178"/>
      <c r="U25" s="178"/>
      <c r="V25" s="24"/>
      <c r="W25" s="178"/>
      <c r="X25" s="179"/>
      <c r="Y25" s="177"/>
      <c r="Z25" s="177"/>
      <c r="AA25" s="177"/>
      <c r="AB25" s="177"/>
      <c r="AC25" s="13"/>
      <c r="AD25" s="177"/>
      <c r="AE25" s="177"/>
      <c r="AF25" s="13"/>
      <c r="AG25" s="13"/>
      <c r="AH25" s="177"/>
      <c r="AI25" s="177"/>
      <c r="AJ25" s="12"/>
      <c r="AL25" s="25"/>
      <c r="AM25" s="17"/>
      <c r="AN25" s="17"/>
      <c r="AO25" s="17"/>
      <c r="AP25" s="17"/>
      <c r="AQ25" s="17"/>
      <c r="AR25" s="17"/>
      <c r="AS25" s="17"/>
      <c r="AT25" s="15"/>
      <c r="AU25" s="15"/>
      <c r="AV25" s="243"/>
      <c r="AW25" s="243"/>
      <c r="AX25" s="243"/>
      <c r="AY25" s="243"/>
      <c r="AZ25" s="243"/>
      <c r="BA25" s="243"/>
      <c r="BB25" s="243"/>
      <c r="BC25" s="243"/>
      <c r="BD25" s="178"/>
      <c r="BE25" s="178"/>
      <c r="BF25" s="24"/>
      <c r="BG25" s="178"/>
      <c r="BH25" s="179"/>
      <c r="BI25" s="177"/>
      <c r="BJ25" s="177"/>
      <c r="BK25" s="177"/>
      <c r="BL25" s="177"/>
      <c r="BM25" s="13"/>
      <c r="BN25" s="177"/>
      <c r="BO25" s="177"/>
      <c r="BP25" s="13"/>
      <c r="BQ25" s="13"/>
      <c r="BR25" s="177"/>
      <c r="BS25" s="177"/>
      <c r="BT25" s="12"/>
    </row>
    <row r="26" spans="2:72" ht="15.95" hidden="1" customHeight="1" x14ac:dyDescent="0.4">
      <c r="B26" s="25"/>
      <c r="C26" s="17"/>
      <c r="D26" s="17"/>
      <c r="E26" s="17"/>
      <c r="F26" s="17"/>
      <c r="G26" s="17"/>
      <c r="H26" s="17"/>
      <c r="I26" s="17"/>
      <c r="J26" s="15"/>
      <c r="K26" s="15"/>
      <c r="L26" s="243"/>
      <c r="M26" s="243"/>
      <c r="N26" s="243"/>
      <c r="O26" s="243"/>
      <c r="P26" s="243"/>
      <c r="Q26" s="243"/>
      <c r="R26" s="243"/>
      <c r="S26" s="243"/>
      <c r="T26" s="178"/>
      <c r="U26" s="178"/>
      <c r="V26" s="24"/>
      <c r="W26" s="178"/>
      <c r="X26" s="179"/>
      <c r="Y26" s="177"/>
      <c r="Z26" s="177"/>
      <c r="AA26" s="177"/>
      <c r="AB26" s="177"/>
      <c r="AC26" s="13"/>
      <c r="AD26" s="177"/>
      <c r="AE26" s="177"/>
      <c r="AF26" s="13"/>
      <c r="AG26" s="13"/>
      <c r="AH26" s="177"/>
      <c r="AI26" s="177"/>
      <c r="AJ26" s="12"/>
      <c r="AL26" s="25"/>
      <c r="AM26" s="17"/>
      <c r="AN26" s="17"/>
      <c r="AO26" s="17"/>
      <c r="AP26" s="17"/>
      <c r="AQ26" s="17"/>
      <c r="AR26" s="17"/>
      <c r="AS26" s="17"/>
      <c r="AT26" s="15"/>
      <c r="AU26" s="15"/>
      <c r="AV26" s="243"/>
      <c r="AW26" s="243"/>
      <c r="AX26" s="243"/>
      <c r="AY26" s="243"/>
      <c r="AZ26" s="243"/>
      <c r="BA26" s="243"/>
      <c r="BB26" s="243"/>
      <c r="BC26" s="243"/>
      <c r="BD26" s="178"/>
      <c r="BE26" s="178"/>
      <c r="BF26" s="24"/>
      <c r="BG26" s="178"/>
      <c r="BH26" s="179"/>
      <c r="BI26" s="177"/>
      <c r="BJ26" s="177"/>
      <c r="BK26" s="177"/>
      <c r="BL26" s="177"/>
      <c r="BM26" s="13"/>
      <c r="BN26" s="177"/>
      <c r="BO26" s="177"/>
      <c r="BP26" s="13"/>
      <c r="BQ26" s="13"/>
      <c r="BR26" s="177"/>
      <c r="BS26" s="177"/>
      <c r="BT26" s="12"/>
    </row>
    <row r="27" spans="2:72" ht="15.95" hidden="1" customHeight="1" x14ac:dyDescent="0.4">
      <c r="B27" s="25"/>
      <c r="C27" s="17"/>
      <c r="D27" s="17"/>
      <c r="E27" s="17"/>
      <c r="F27" s="17"/>
      <c r="G27" s="17"/>
      <c r="H27" s="17"/>
      <c r="I27" s="17"/>
      <c r="J27" s="15"/>
      <c r="K27" s="15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24"/>
      <c r="W27" s="178"/>
      <c r="X27" s="179"/>
      <c r="Y27" s="177"/>
      <c r="Z27" s="177"/>
      <c r="AA27" s="177"/>
      <c r="AB27" s="177"/>
      <c r="AC27" s="13"/>
      <c r="AD27" s="177"/>
      <c r="AE27" s="177"/>
      <c r="AF27" s="13"/>
      <c r="AG27" s="13"/>
      <c r="AH27" s="177"/>
      <c r="AI27" s="177"/>
      <c r="AJ27" s="12"/>
      <c r="AL27" s="25"/>
      <c r="AM27" s="17"/>
      <c r="AN27" s="17"/>
      <c r="AO27" s="17"/>
      <c r="AP27" s="17"/>
      <c r="AQ27" s="17"/>
      <c r="AR27" s="17"/>
      <c r="AS27" s="17"/>
      <c r="AT27" s="15"/>
      <c r="AU27" s="15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24"/>
      <c r="BG27" s="178"/>
      <c r="BH27" s="179"/>
      <c r="BI27" s="177"/>
      <c r="BJ27" s="177"/>
      <c r="BK27" s="177"/>
      <c r="BL27" s="177"/>
      <c r="BM27" s="13"/>
      <c r="BN27" s="177"/>
      <c r="BO27" s="177"/>
      <c r="BP27" s="13"/>
      <c r="BQ27" s="13"/>
      <c r="BR27" s="177"/>
      <c r="BS27" s="177"/>
      <c r="BT27" s="12"/>
    </row>
    <row r="28" spans="2:72" ht="15.95" hidden="1" customHeight="1" x14ac:dyDescent="0.4">
      <c r="B28" s="19"/>
      <c r="C28" s="18"/>
      <c r="D28" s="23"/>
      <c r="E28" s="23"/>
      <c r="F28" s="23"/>
      <c r="G28" s="23"/>
      <c r="H28" s="131"/>
      <c r="I28" s="23"/>
      <c r="J28" s="22"/>
      <c r="K28" s="22"/>
      <c r="L28" s="241"/>
      <c r="M28" s="241"/>
      <c r="N28" s="241"/>
      <c r="O28" s="241"/>
      <c r="P28" s="241"/>
      <c r="Q28" s="241"/>
      <c r="R28" s="241"/>
      <c r="S28" s="241"/>
      <c r="T28" s="182"/>
      <c r="U28" s="182"/>
      <c r="V28" s="14"/>
      <c r="W28" s="182"/>
      <c r="X28" s="183"/>
      <c r="Y28" s="177"/>
      <c r="Z28" s="177"/>
      <c r="AA28" s="177"/>
      <c r="AB28" s="177"/>
      <c r="AC28" s="13"/>
      <c r="AD28" s="177"/>
      <c r="AE28" s="177"/>
      <c r="AF28" s="13"/>
      <c r="AG28" s="13"/>
      <c r="AH28" s="177"/>
      <c r="AI28" s="177"/>
      <c r="AJ28" s="12"/>
      <c r="AL28" s="19"/>
      <c r="AM28" s="18"/>
      <c r="AN28" s="23"/>
      <c r="AO28" s="23"/>
      <c r="AP28" s="23"/>
      <c r="AQ28" s="23"/>
      <c r="AR28" s="131"/>
      <c r="AS28" s="23"/>
      <c r="AT28" s="22"/>
      <c r="AU28" s="22"/>
      <c r="AV28" s="241"/>
      <c r="AW28" s="241"/>
      <c r="AX28" s="241"/>
      <c r="AY28" s="241"/>
      <c r="AZ28" s="241"/>
      <c r="BA28" s="241"/>
      <c r="BB28" s="241"/>
      <c r="BC28" s="241"/>
      <c r="BD28" s="182"/>
      <c r="BE28" s="182"/>
      <c r="BF28" s="14"/>
      <c r="BG28" s="182"/>
      <c r="BH28" s="183"/>
      <c r="BI28" s="177"/>
      <c r="BJ28" s="177"/>
      <c r="BK28" s="177"/>
      <c r="BL28" s="177"/>
      <c r="BM28" s="13"/>
      <c r="BN28" s="177"/>
      <c r="BO28" s="177"/>
      <c r="BP28" s="13"/>
      <c r="BQ28" s="13"/>
      <c r="BR28" s="177"/>
      <c r="BS28" s="177"/>
      <c r="BT28" s="12"/>
    </row>
    <row r="29" spans="2:72" ht="15.95" hidden="1" customHeight="1" x14ac:dyDescent="0.4">
      <c r="B29" s="19"/>
      <c r="C29" s="18"/>
      <c r="D29" s="21"/>
      <c r="E29" s="21"/>
      <c r="F29" s="21"/>
      <c r="G29" s="21"/>
      <c r="H29" s="132"/>
      <c r="I29" s="21"/>
      <c r="J29" s="20"/>
      <c r="K29" s="20"/>
      <c r="L29" s="241"/>
      <c r="M29" s="241"/>
      <c r="N29" s="241"/>
      <c r="O29" s="241"/>
      <c r="P29" s="241"/>
      <c r="Q29" s="241"/>
      <c r="R29" s="241"/>
      <c r="S29" s="241"/>
      <c r="T29" s="182"/>
      <c r="U29" s="182"/>
      <c r="V29" s="14"/>
      <c r="W29" s="182"/>
      <c r="X29" s="183"/>
      <c r="Y29" s="177"/>
      <c r="Z29" s="177"/>
      <c r="AA29" s="177"/>
      <c r="AB29" s="177"/>
      <c r="AC29" s="13"/>
      <c r="AD29" s="177"/>
      <c r="AE29" s="177"/>
      <c r="AF29" s="13"/>
      <c r="AG29" s="13"/>
      <c r="AH29" s="177"/>
      <c r="AI29" s="177"/>
      <c r="AJ29" s="12"/>
      <c r="AL29" s="19"/>
      <c r="AM29" s="18"/>
      <c r="AN29" s="21"/>
      <c r="AO29" s="21"/>
      <c r="AP29" s="21"/>
      <c r="AQ29" s="21"/>
      <c r="AR29" s="132"/>
      <c r="AS29" s="21"/>
      <c r="AT29" s="20"/>
      <c r="AU29" s="20"/>
      <c r="AV29" s="241"/>
      <c r="AW29" s="241"/>
      <c r="AX29" s="241"/>
      <c r="AY29" s="241"/>
      <c r="AZ29" s="241"/>
      <c r="BA29" s="241"/>
      <c r="BB29" s="241"/>
      <c r="BC29" s="241"/>
      <c r="BD29" s="182"/>
      <c r="BE29" s="182"/>
      <c r="BF29" s="14"/>
      <c r="BG29" s="182"/>
      <c r="BH29" s="183"/>
      <c r="BI29" s="177"/>
      <c r="BJ29" s="177"/>
      <c r="BK29" s="177"/>
      <c r="BL29" s="177"/>
      <c r="BM29" s="13"/>
      <c r="BN29" s="177"/>
      <c r="BO29" s="177"/>
      <c r="BP29" s="13"/>
      <c r="BQ29" s="13"/>
      <c r="BR29" s="177"/>
      <c r="BS29" s="177"/>
      <c r="BT29" s="12"/>
    </row>
    <row r="30" spans="2:72" ht="15.95" hidden="1" customHeight="1" x14ac:dyDescent="0.4">
      <c r="B30" s="19"/>
      <c r="C30" s="18"/>
      <c r="D30" s="17"/>
      <c r="E30" s="17"/>
      <c r="F30" s="17"/>
      <c r="G30" s="16"/>
      <c r="H30" s="15"/>
      <c r="I30" s="16"/>
      <c r="J30" s="15"/>
      <c r="K30" s="15"/>
      <c r="L30" s="244"/>
      <c r="M30" s="244"/>
      <c r="N30" s="244"/>
      <c r="O30" s="244"/>
      <c r="P30" s="244"/>
      <c r="Q30" s="244"/>
      <c r="R30" s="244"/>
      <c r="S30" s="244"/>
      <c r="T30" s="182"/>
      <c r="U30" s="182"/>
      <c r="V30" s="14"/>
      <c r="W30" s="182"/>
      <c r="X30" s="183"/>
      <c r="Y30" s="177"/>
      <c r="Z30" s="177"/>
      <c r="AA30" s="177"/>
      <c r="AB30" s="177"/>
      <c r="AC30" s="13"/>
      <c r="AD30" s="177"/>
      <c r="AE30" s="177"/>
      <c r="AF30" s="13"/>
      <c r="AG30" s="13"/>
      <c r="AH30" s="177"/>
      <c r="AI30" s="177"/>
      <c r="AJ30" s="12"/>
      <c r="AL30" s="19"/>
      <c r="AM30" s="18"/>
      <c r="AN30" s="17"/>
      <c r="AO30" s="17"/>
      <c r="AP30" s="17"/>
      <c r="AQ30" s="16"/>
      <c r="AR30" s="15"/>
      <c r="AS30" s="16"/>
      <c r="AT30" s="15"/>
      <c r="AU30" s="15"/>
      <c r="AV30" s="244"/>
      <c r="AW30" s="244"/>
      <c r="AX30" s="244"/>
      <c r="AY30" s="244"/>
      <c r="AZ30" s="244"/>
      <c r="BA30" s="244"/>
      <c r="BB30" s="244"/>
      <c r="BC30" s="244"/>
      <c r="BD30" s="182"/>
      <c r="BE30" s="182"/>
      <c r="BF30" s="14"/>
      <c r="BG30" s="182"/>
      <c r="BH30" s="183"/>
      <c r="BI30" s="177"/>
      <c r="BJ30" s="177"/>
      <c r="BK30" s="177"/>
      <c r="BL30" s="177"/>
      <c r="BM30" s="13"/>
      <c r="BN30" s="177"/>
      <c r="BO30" s="177"/>
      <c r="BP30" s="13"/>
      <c r="BQ30" s="13"/>
      <c r="BR30" s="177"/>
      <c r="BS30" s="177"/>
      <c r="BT30" s="12"/>
    </row>
    <row r="31" spans="2:72" ht="17.100000000000001" hidden="1" customHeight="1" thickBot="1" x14ac:dyDescent="0.45">
      <c r="B31" s="11"/>
      <c r="C31" s="10"/>
      <c r="D31" s="9"/>
      <c r="E31" s="9"/>
      <c r="F31" s="9"/>
      <c r="G31" s="8"/>
      <c r="H31" s="7"/>
      <c r="I31" s="8"/>
      <c r="J31" s="7"/>
      <c r="K31" s="7"/>
      <c r="L31" s="242"/>
      <c r="M31" s="242"/>
      <c r="N31" s="242"/>
      <c r="O31" s="242"/>
      <c r="P31" s="242"/>
      <c r="Q31" s="242"/>
      <c r="R31" s="242"/>
      <c r="S31" s="242"/>
      <c r="T31" s="186"/>
      <c r="U31" s="186"/>
      <c r="V31" s="6"/>
      <c r="W31" s="186"/>
      <c r="X31" s="188"/>
      <c r="Y31" s="187"/>
      <c r="Z31" s="187"/>
      <c r="AA31" s="187"/>
      <c r="AB31" s="187"/>
      <c r="AC31" s="5"/>
      <c r="AD31" s="187"/>
      <c r="AE31" s="187"/>
      <c r="AF31" s="5"/>
      <c r="AG31" s="5"/>
      <c r="AH31" s="187"/>
      <c r="AI31" s="187"/>
      <c r="AJ31" s="4"/>
      <c r="AL31" s="11"/>
      <c r="AM31" s="10"/>
      <c r="AN31" s="9"/>
      <c r="AO31" s="9"/>
      <c r="AP31" s="9"/>
      <c r="AQ31" s="8"/>
      <c r="AR31" s="7"/>
      <c r="AS31" s="8"/>
      <c r="AT31" s="7"/>
      <c r="AU31" s="7"/>
      <c r="AV31" s="242"/>
      <c r="AW31" s="242"/>
      <c r="AX31" s="242"/>
      <c r="AY31" s="242"/>
      <c r="AZ31" s="242"/>
      <c r="BA31" s="242"/>
      <c r="BB31" s="242"/>
      <c r="BC31" s="242"/>
      <c r="BD31" s="186"/>
      <c r="BE31" s="186"/>
      <c r="BF31" s="6"/>
      <c r="BG31" s="186"/>
      <c r="BH31" s="188"/>
      <c r="BI31" s="187"/>
      <c r="BJ31" s="187"/>
      <c r="BK31" s="187"/>
      <c r="BL31" s="187"/>
      <c r="BM31" s="5"/>
      <c r="BN31" s="187"/>
      <c r="BO31" s="187"/>
      <c r="BP31" s="5"/>
      <c r="BQ31" s="5"/>
      <c r="BR31" s="187"/>
      <c r="BS31" s="187"/>
      <c r="BT31" s="4"/>
    </row>
    <row r="32" spans="2:72" ht="6.95" customHeight="1" thickBot="1" x14ac:dyDescent="0.45"/>
    <row r="33" spans="2:72" ht="27" thickBot="1" x14ac:dyDescent="0.45">
      <c r="B33" s="254" t="s">
        <v>56</v>
      </c>
      <c r="C33" s="255"/>
      <c r="D33" s="255"/>
      <c r="E33" s="255"/>
      <c r="F33" s="255"/>
      <c r="G33" s="255"/>
      <c r="H33" s="49"/>
      <c r="I33" s="50"/>
      <c r="J33" s="49"/>
      <c r="K33" s="49"/>
      <c r="L33" s="315" t="s">
        <v>57</v>
      </c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316" t="s">
        <v>58</v>
      </c>
      <c r="X33" s="257"/>
      <c r="Y33" s="221"/>
      <c r="Z33" s="221"/>
      <c r="AA33" s="221"/>
      <c r="AB33" s="221"/>
      <c r="AC33" s="221"/>
      <c r="AD33" s="221"/>
      <c r="AE33" s="221"/>
      <c r="AF33" s="221"/>
      <c r="AG33" s="48"/>
      <c r="AH33" s="79" t="s">
        <v>5</v>
      </c>
      <c r="AI33" s="78">
        <f>SUM(I37:I60)</f>
        <v>12</v>
      </c>
      <c r="AJ33" s="77" t="s">
        <v>6</v>
      </c>
      <c r="AK33" s="51"/>
      <c r="AL33" s="254" t="str">
        <f>B33</f>
        <v>BdC 2</v>
      </c>
      <c r="AM33" s="255"/>
      <c r="AN33" s="255"/>
      <c r="AO33" s="255"/>
      <c r="AP33" s="255"/>
      <c r="AQ33" s="255"/>
      <c r="AR33" s="49"/>
      <c r="AS33" s="81"/>
      <c r="AT33" s="81"/>
      <c r="AU33" s="81"/>
      <c r="AV33" s="315" t="s">
        <v>57</v>
      </c>
      <c r="AW33" s="255"/>
      <c r="AX33" s="255"/>
      <c r="AY33" s="255"/>
      <c r="AZ33" s="255"/>
      <c r="BA33" s="255"/>
      <c r="BB33" s="255"/>
      <c r="BC33" s="255"/>
      <c r="BD33" s="255"/>
      <c r="BE33" s="255"/>
      <c r="BF33" s="255"/>
      <c r="BG33" s="316" t="s">
        <v>58</v>
      </c>
      <c r="BH33" s="257"/>
      <c r="BI33" s="258"/>
      <c r="BJ33" s="258"/>
      <c r="BK33" s="258"/>
      <c r="BL33" s="258"/>
      <c r="BM33" s="258"/>
      <c r="BN33" s="258"/>
      <c r="BO33" s="258"/>
      <c r="BP33" s="258"/>
      <c r="BQ33" s="80"/>
      <c r="BR33" s="79" t="s">
        <v>5</v>
      </c>
      <c r="BS33" s="78">
        <f>SUM(AS37:AS60)</f>
        <v>12</v>
      </c>
      <c r="BT33" s="77" t="s">
        <v>6</v>
      </c>
    </row>
    <row r="34" spans="2:72" ht="17.100000000000001" customHeight="1" thickBot="1" x14ac:dyDescent="0.45">
      <c r="B34" s="232" t="s">
        <v>7</v>
      </c>
      <c r="C34" s="237" t="s">
        <v>8</v>
      </c>
      <c r="D34" s="191" t="s">
        <v>9</v>
      </c>
      <c r="E34" s="191" t="s">
        <v>10</v>
      </c>
      <c r="F34" s="237" t="s">
        <v>11</v>
      </c>
      <c r="G34" s="237" t="s">
        <v>12</v>
      </c>
      <c r="H34" s="161" t="s">
        <v>13</v>
      </c>
      <c r="I34" s="191" t="s">
        <v>14</v>
      </c>
      <c r="J34" s="210" t="s">
        <v>15</v>
      </c>
      <c r="K34" s="211"/>
      <c r="L34" s="193" t="s">
        <v>16</v>
      </c>
      <c r="M34" s="194"/>
      <c r="N34" s="194"/>
      <c r="O34" s="194"/>
      <c r="P34" s="194"/>
      <c r="Q34" s="194"/>
      <c r="R34" s="194"/>
      <c r="S34" s="195"/>
      <c r="T34" s="199" t="s">
        <v>17</v>
      </c>
      <c r="U34" s="200"/>
      <c r="V34" s="203" t="s">
        <v>18</v>
      </c>
      <c r="W34" s="199" t="s">
        <v>19</v>
      </c>
      <c r="X34" s="206"/>
      <c r="Y34" s="207" t="s">
        <v>20</v>
      </c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8"/>
      <c r="AL34" s="232" t="s">
        <v>7</v>
      </c>
      <c r="AM34" s="237" t="s">
        <v>8</v>
      </c>
      <c r="AN34" s="191" t="s">
        <v>9</v>
      </c>
      <c r="AO34" s="191" t="s">
        <v>10</v>
      </c>
      <c r="AP34" s="237" t="s">
        <v>11</v>
      </c>
      <c r="AQ34" s="237" t="s">
        <v>12</v>
      </c>
      <c r="AR34" s="161" t="s">
        <v>13</v>
      </c>
      <c r="AS34" s="191" t="s">
        <v>14</v>
      </c>
      <c r="AT34" s="210" t="s">
        <v>15</v>
      </c>
      <c r="AU34" s="211"/>
      <c r="AV34" s="193" t="s">
        <v>16</v>
      </c>
      <c r="AW34" s="194"/>
      <c r="AX34" s="194"/>
      <c r="AY34" s="194"/>
      <c r="AZ34" s="194"/>
      <c r="BA34" s="194"/>
      <c r="BB34" s="194"/>
      <c r="BC34" s="195"/>
      <c r="BD34" s="199" t="s">
        <v>17</v>
      </c>
      <c r="BE34" s="200"/>
      <c r="BF34" s="203" t="s">
        <v>18</v>
      </c>
      <c r="BG34" s="199" t="s">
        <v>19</v>
      </c>
      <c r="BH34" s="206"/>
      <c r="BI34" s="207" t="s">
        <v>20</v>
      </c>
      <c r="BJ34" s="207"/>
      <c r="BK34" s="207"/>
      <c r="BL34" s="207"/>
      <c r="BM34" s="207"/>
      <c r="BN34" s="207"/>
      <c r="BO34" s="207"/>
      <c r="BP34" s="207"/>
      <c r="BQ34" s="207"/>
      <c r="BR34" s="207"/>
      <c r="BS34" s="207"/>
      <c r="BT34" s="208"/>
    </row>
    <row r="35" spans="2:72" ht="33.950000000000003" customHeight="1" thickBot="1" x14ac:dyDescent="0.45">
      <c r="B35" s="233"/>
      <c r="C35" s="238"/>
      <c r="D35" s="192"/>
      <c r="E35" s="192"/>
      <c r="F35" s="238"/>
      <c r="G35" s="238"/>
      <c r="H35" s="162"/>
      <c r="I35" s="192"/>
      <c r="J35" s="212"/>
      <c r="K35" s="213"/>
      <c r="L35" s="196"/>
      <c r="M35" s="197"/>
      <c r="N35" s="197"/>
      <c r="O35" s="197"/>
      <c r="P35" s="197"/>
      <c r="Q35" s="197"/>
      <c r="R35" s="197"/>
      <c r="S35" s="198"/>
      <c r="T35" s="201"/>
      <c r="U35" s="202"/>
      <c r="V35" s="204"/>
      <c r="W35" s="201"/>
      <c r="X35" s="202"/>
      <c r="Y35" s="226" t="s">
        <v>21</v>
      </c>
      <c r="Z35" s="227"/>
      <c r="AA35" s="226" t="s">
        <v>22</v>
      </c>
      <c r="AB35" s="234"/>
      <c r="AC35" s="227"/>
      <c r="AD35" s="226" t="s">
        <v>23</v>
      </c>
      <c r="AE35" s="227"/>
      <c r="AF35" s="230" t="s">
        <v>24</v>
      </c>
      <c r="AG35" s="231"/>
      <c r="AH35" s="226" t="s">
        <v>25</v>
      </c>
      <c r="AI35" s="227"/>
      <c r="AJ35" s="235" t="s">
        <v>26</v>
      </c>
      <c r="AL35" s="233"/>
      <c r="AM35" s="238"/>
      <c r="AN35" s="192"/>
      <c r="AO35" s="192"/>
      <c r="AP35" s="238"/>
      <c r="AQ35" s="238"/>
      <c r="AR35" s="162"/>
      <c r="AS35" s="192"/>
      <c r="AT35" s="212"/>
      <c r="AU35" s="213"/>
      <c r="AV35" s="196"/>
      <c r="AW35" s="197"/>
      <c r="AX35" s="197"/>
      <c r="AY35" s="197"/>
      <c r="AZ35" s="197"/>
      <c r="BA35" s="197"/>
      <c r="BB35" s="197"/>
      <c r="BC35" s="198"/>
      <c r="BD35" s="201"/>
      <c r="BE35" s="202"/>
      <c r="BF35" s="204"/>
      <c r="BG35" s="201"/>
      <c r="BH35" s="202"/>
      <c r="BI35" s="226" t="s">
        <v>21</v>
      </c>
      <c r="BJ35" s="227"/>
      <c r="BK35" s="226" t="s">
        <v>22</v>
      </c>
      <c r="BL35" s="234"/>
      <c r="BM35" s="227"/>
      <c r="BN35" s="226" t="s">
        <v>23</v>
      </c>
      <c r="BO35" s="227"/>
      <c r="BP35" s="230" t="s">
        <v>24</v>
      </c>
      <c r="BQ35" s="231"/>
      <c r="BR35" s="226" t="s">
        <v>25</v>
      </c>
      <c r="BS35" s="227"/>
      <c r="BT35" s="235" t="s">
        <v>26</v>
      </c>
    </row>
    <row r="36" spans="2:72" ht="63.95" customHeight="1" thickBot="1" x14ac:dyDescent="0.45">
      <c r="B36" s="233"/>
      <c r="C36" s="238"/>
      <c r="D36" s="192"/>
      <c r="E36" s="236"/>
      <c r="F36" s="238"/>
      <c r="G36" s="238"/>
      <c r="H36" s="163"/>
      <c r="I36" s="192"/>
      <c r="J36" s="214"/>
      <c r="K36" s="215"/>
      <c r="L36" s="196"/>
      <c r="M36" s="197"/>
      <c r="N36" s="197"/>
      <c r="O36" s="197"/>
      <c r="P36" s="197"/>
      <c r="Q36" s="197"/>
      <c r="R36" s="197"/>
      <c r="S36" s="198"/>
      <c r="T36" s="201"/>
      <c r="U36" s="202"/>
      <c r="V36" s="205"/>
      <c r="W36" s="201"/>
      <c r="X36" s="202"/>
      <c r="Y36" s="228" t="s">
        <v>27</v>
      </c>
      <c r="Z36" s="229"/>
      <c r="AA36" s="228" t="s">
        <v>27</v>
      </c>
      <c r="AB36" s="229"/>
      <c r="AC36" s="44" t="s">
        <v>28</v>
      </c>
      <c r="AD36" s="228" t="s">
        <v>29</v>
      </c>
      <c r="AE36" s="229"/>
      <c r="AF36" s="43" t="s">
        <v>30</v>
      </c>
      <c r="AG36" s="42" t="s">
        <v>31</v>
      </c>
      <c r="AH36" s="239" t="s">
        <v>32</v>
      </c>
      <c r="AI36" s="240"/>
      <c r="AJ36" s="235"/>
      <c r="AL36" s="320"/>
      <c r="AM36" s="314"/>
      <c r="AN36" s="236"/>
      <c r="AO36" s="236"/>
      <c r="AP36" s="314"/>
      <c r="AQ36" s="314"/>
      <c r="AR36" s="164"/>
      <c r="AS36" s="236"/>
      <c r="AT36" s="214"/>
      <c r="AU36" s="215"/>
      <c r="AV36" s="321"/>
      <c r="AW36" s="277"/>
      <c r="AX36" s="277"/>
      <c r="AY36" s="277"/>
      <c r="AZ36" s="277"/>
      <c r="BA36" s="277"/>
      <c r="BB36" s="277"/>
      <c r="BC36" s="278"/>
      <c r="BD36" s="279"/>
      <c r="BE36" s="280"/>
      <c r="BF36" s="205"/>
      <c r="BG36" s="279"/>
      <c r="BH36" s="280"/>
      <c r="BI36" s="318" t="s">
        <v>27</v>
      </c>
      <c r="BJ36" s="319"/>
      <c r="BK36" s="318" t="s">
        <v>27</v>
      </c>
      <c r="BL36" s="319"/>
      <c r="BM36" s="104" t="s">
        <v>28</v>
      </c>
      <c r="BN36" s="318" t="s">
        <v>29</v>
      </c>
      <c r="BO36" s="319"/>
      <c r="BP36" s="103" t="s">
        <v>30</v>
      </c>
      <c r="BQ36" s="102" t="s">
        <v>31</v>
      </c>
      <c r="BR36" s="311" t="s">
        <v>32</v>
      </c>
      <c r="BS36" s="312"/>
      <c r="BT36" s="313"/>
    </row>
    <row r="37" spans="2:72" ht="15.95" customHeight="1" x14ac:dyDescent="0.4">
      <c r="B37" s="75" t="s">
        <v>59</v>
      </c>
      <c r="C37" s="40"/>
      <c r="D37" s="39"/>
      <c r="E37" s="90" t="s">
        <v>60</v>
      </c>
      <c r="F37" s="37"/>
      <c r="G37" s="37" t="s">
        <v>61</v>
      </c>
      <c r="H37" s="37">
        <v>6</v>
      </c>
      <c r="I37" s="37">
        <v>6</v>
      </c>
      <c r="J37" s="37" t="s">
        <v>62</v>
      </c>
      <c r="K37" s="37"/>
      <c r="L37" s="259" t="s">
        <v>63</v>
      </c>
      <c r="M37" s="259"/>
      <c r="N37" s="259"/>
      <c r="O37" s="259"/>
      <c r="P37" s="259"/>
      <c r="Q37" s="259"/>
      <c r="R37" s="259"/>
      <c r="S37" s="259"/>
      <c r="T37" s="260">
        <v>42</v>
      </c>
      <c r="U37" s="260"/>
      <c r="V37" s="71"/>
      <c r="W37" s="260" t="s">
        <v>64</v>
      </c>
      <c r="X37" s="261"/>
      <c r="Y37" s="262"/>
      <c r="Z37" s="262"/>
      <c r="AA37" s="209"/>
      <c r="AB37" s="209"/>
      <c r="AC37" s="35"/>
      <c r="AD37" s="209"/>
      <c r="AE37" s="209"/>
      <c r="AF37" s="35"/>
      <c r="AG37" s="35"/>
      <c r="AH37" s="209"/>
      <c r="AI37" s="209"/>
      <c r="AJ37" s="34"/>
      <c r="AL37" s="101" t="s">
        <v>65</v>
      </c>
      <c r="AM37" s="115"/>
      <c r="AN37" s="114"/>
      <c r="AO37" s="90" t="s">
        <v>60</v>
      </c>
      <c r="AP37" s="97"/>
      <c r="AQ37" s="148" t="s">
        <v>34</v>
      </c>
      <c r="AR37" s="148">
        <v>5.5</v>
      </c>
      <c r="AS37" s="148">
        <v>5.5</v>
      </c>
      <c r="AT37" s="148" t="s">
        <v>66</v>
      </c>
      <c r="AU37" s="90"/>
      <c r="AV37" s="328" t="s">
        <v>67</v>
      </c>
      <c r="AW37" s="284"/>
      <c r="AX37" s="284"/>
      <c r="AY37" s="284"/>
      <c r="AZ37" s="284"/>
      <c r="BA37" s="284"/>
      <c r="BB37" s="284"/>
      <c r="BC37" s="284"/>
      <c r="BD37" s="285">
        <v>42</v>
      </c>
      <c r="BE37" s="285"/>
      <c r="BF37" s="95"/>
      <c r="BG37" s="285" t="s">
        <v>68</v>
      </c>
      <c r="BH37" s="285"/>
      <c r="BI37" s="317"/>
      <c r="BJ37" s="317"/>
      <c r="BK37" s="317"/>
      <c r="BL37" s="317"/>
      <c r="BM37" s="113"/>
      <c r="BN37" s="317"/>
      <c r="BO37" s="317"/>
      <c r="BP37" s="113"/>
      <c r="BQ37" s="113"/>
      <c r="BR37" s="317"/>
      <c r="BS37" s="317"/>
      <c r="BT37" s="112"/>
    </row>
    <row r="38" spans="2:72" ht="15.95" customHeight="1" x14ac:dyDescent="0.4">
      <c r="B38" s="68" t="s">
        <v>69</v>
      </c>
      <c r="C38" s="18"/>
      <c r="D38" s="32"/>
      <c r="E38" s="15" t="s">
        <v>60</v>
      </c>
      <c r="F38" s="17"/>
      <c r="G38" s="17"/>
      <c r="H38" s="17"/>
      <c r="I38" s="15"/>
      <c r="J38" s="17" t="str">
        <f>J37</f>
        <v>UE231</v>
      </c>
      <c r="K38" s="17" t="s">
        <v>43</v>
      </c>
      <c r="L38" s="243" t="s">
        <v>63</v>
      </c>
      <c r="M38" s="243"/>
      <c r="N38" s="243"/>
      <c r="O38" s="243"/>
      <c r="P38" s="243"/>
      <c r="Q38" s="243"/>
      <c r="R38" s="243"/>
      <c r="S38" s="243"/>
      <c r="T38" s="178">
        <v>34</v>
      </c>
      <c r="U38" s="178"/>
      <c r="V38" s="52" t="s">
        <v>53</v>
      </c>
      <c r="W38" s="178" t="s">
        <v>64</v>
      </c>
      <c r="X38" s="179"/>
      <c r="Y38" s="246"/>
      <c r="Z38" s="246"/>
      <c r="AA38" s="177"/>
      <c r="AB38" s="177"/>
      <c r="AC38" s="13"/>
      <c r="AD38" s="246">
        <v>1</v>
      </c>
      <c r="AE38" s="246"/>
      <c r="AF38" s="56"/>
      <c r="AG38" s="56"/>
      <c r="AH38" s="246"/>
      <c r="AI38" s="246"/>
      <c r="AJ38" s="55"/>
      <c r="AL38" s="68" t="s">
        <v>70</v>
      </c>
      <c r="AM38" s="18"/>
      <c r="AN38" s="32"/>
      <c r="AO38" s="15" t="s">
        <v>60</v>
      </c>
      <c r="AP38" s="16"/>
      <c r="AQ38" s="140"/>
      <c r="AR38" s="140"/>
      <c r="AS38" s="140"/>
      <c r="AT38" s="139" t="s">
        <v>66</v>
      </c>
      <c r="AU38" s="17" t="s">
        <v>43</v>
      </c>
      <c r="AV38" s="327" t="s">
        <v>67</v>
      </c>
      <c r="AW38" s="243"/>
      <c r="AX38" s="243"/>
      <c r="AY38" s="243"/>
      <c r="AZ38" s="243"/>
      <c r="BA38" s="243"/>
      <c r="BB38" s="243"/>
      <c r="BC38" s="243"/>
      <c r="BD38" s="178">
        <v>34</v>
      </c>
      <c r="BE38" s="178"/>
      <c r="BF38" s="52" t="s">
        <v>53</v>
      </c>
      <c r="BG38" s="178" t="s">
        <v>68</v>
      </c>
      <c r="BH38" s="178"/>
      <c r="BI38" s="246"/>
      <c r="BJ38" s="246"/>
      <c r="BK38" s="246" t="s">
        <v>46</v>
      </c>
      <c r="BL38" s="246"/>
      <c r="BM38" s="56">
        <v>3</v>
      </c>
      <c r="BN38" s="246"/>
      <c r="BO38" s="246"/>
      <c r="BP38" s="56" t="s">
        <v>54</v>
      </c>
      <c r="BQ38" s="56"/>
      <c r="BR38" s="246" t="s">
        <v>71</v>
      </c>
      <c r="BS38" s="246"/>
      <c r="BT38" s="55" t="s">
        <v>72</v>
      </c>
    </row>
    <row r="39" spans="2:72" ht="15.95" customHeight="1" x14ac:dyDescent="0.4">
      <c r="B39" s="88" t="s">
        <v>73</v>
      </c>
      <c r="C39" s="18"/>
      <c r="D39" s="32"/>
      <c r="E39" s="15" t="s">
        <v>60</v>
      </c>
      <c r="F39" s="17"/>
      <c r="G39" s="17"/>
      <c r="H39" s="17"/>
      <c r="I39" s="15"/>
      <c r="J39" s="17" t="str">
        <f>J37</f>
        <v>UE231</v>
      </c>
      <c r="K39" s="17" t="s">
        <v>74</v>
      </c>
      <c r="L39" s="243" t="s">
        <v>63</v>
      </c>
      <c r="M39" s="243"/>
      <c r="N39" s="243"/>
      <c r="O39" s="243"/>
      <c r="P39" s="243"/>
      <c r="Q39" s="243"/>
      <c r="R39" s="243"/>
      <c r="S39" s="243"/>
      <c r="T39" s="178">
        <v>8</v>
      </c>
      <c r="U39" s="178"/>
      <c r="V39" s="52" t="s">
        <v>45</v>
      </c>
      <c r="W39" s="178" t="s">
        <v>64</v>
      </c>
      <c r="X39" s="179"/>
      <c r="Y39" s="246"/>
      <c r="Z39" s="246"/>
      <c r="AA39" s="177"/>
      <c r="AB39" s="177"/>
      <c r="AC39" s="13"/>
      <c r="AD39" s="246">
        <v>1</v>
      </c>
      <c r="AE39" s="246"/>
      <c r="AF39" s="56" t="s">
        <v>54</v>
      </c>
      <c r="AG39" s="65"/>
      <c r="AH39" s="246" t="s">
        <v>75</v>
      </c>
      <c r="AI39" s="246"/>
      <c r="AJ39" s="64" t="s">
        <v>76</v>
      </c>
      <c r="AL39" s="88" t="s">
        <v>77</v>
      </c>
      <c r="AM39" s="18"/>
      <c r="AN39" s="32"/>
      <c r="AO39" s="15" t="s">
        <v>60</v>
      </c>
      <c r="AP39" s="16"/>
      <c r="AQ39" s="140"/>
      <c r="AR39" s="148"/>
      <c r="AS39" s="148"/>
      <c r="AT39" s="139" t="s">
        <v>66</v>
      </c>
      <c r="AU39" s="17" t="s">
        <v>74</v>
      </c>
      <c r="AV39" s="243" t="s">
        <v>67</v>
      </c>
      <c r="AW39" s="243"/>
      <c r="AX39" s="243"/>
      <c r="AY39" s="243"/>
      <c r="AZ39" s="243"/>
      <c r="BA39" s="243"/>
      <c r="BB39" s="243"/>
      <c r="BC39" s="243"/>
      <c r="BD39" s="178">
        <v>8</v>
      </c>
      <c r="BE39" s="178"/>
      <c r="BF39" s="52" t="s">
        <v>45</v>
      </c>
      <c r="BG39" s="178" t="s">
        <v>68</v>
      </c>
      <c r="BH39" s="179"/>
      <c r="BI39" s="246"/>
      <c r="BJ39" s="246"/>
      <c r="BK39" s="246" t="s">
        <v>46</v>
      </c>
      <c r="BL39" s="246"/>
      <c r="BM39" s="56">
        <v>1</v>
      </c>
      <c r="BN39" s="246"/>
      <c r="BO39" s="246"/>
      <c r="BP39" s="56" t="s">
        <v>47</v>
      </c>
      <c r="BQ39" s="65" t="s">
        <v>78</v>
      </c>
      <c r="BR39" s="246" t="s">
        <v>79</v>
      </c>
      <c r="BS39" s="246"/>
      <c r="BT39" s="64" t="s">
        <v>80</v>
      </c>
    </row>
    <row r="40" spans="2:72" ht="15.95" customHeight="1" x14ac:dyDescent="0.4">
      <c r="B40" s="88"/>
      <c r="C40" s="18"/>
      <c r="D40" s="17"/>
      <c r="E40" s="17"/>
      <c r="F40" s="17"/>
      <c r="G40" s="17"/>
      <c r="H40" s="17"/>
      <c r="I40" s="16"/>
      <c r="J40" s="15"/>
      <c r="K40" s="15"/>
      <c r="L40" s="182"/>
      <c r="M40" s="182"/>
      <c r="N40" s="182"/>
      <c r="O40" s="182"/>
      <c r="P40" s="182"/>
      <c r="Q40" s="182"/>
      <c r="R40" s="182"/>
      <c r="S40" s="182"/>
      <c r="T40" s="178"/>
      <c r="U40" s="178"/>
      <c r="V40" s="52"/>
      <c r="W40" s="178"/>
      <c r="X40" s="179"/>
      <c r="Y40" s="246"/>
      <c r="Z40" s="246"/>
      <c r="AA40" s="177"/>
      <c r="AB40" s="177"/>
      <c r="AC40" s="13"/>
      <c r="AD40" s="177"/>
      <c r="AE40" s="177"/>
      <c r="AF40" s="13"/>
      <c r="AG40" s="13"/>
      <c r="AH40" s="177"/>
      <c r="AI40" s="177"/>
      <c r="AJ40" s="12"/>
      <c r="AL40" s="88"/>
      <c r="AM40" s="18"/>
      <c r="AN40" s="17"/>
      <c r="AO40" s="15"/>
      <c r="AP40" s="16"/>
      <c r="AQ40" s="140"/>
      <c r="AR40" s="140"/>
      <c r="AS40" s="140"/>
      <c r="AT40" s="140"/>
      <c r="AU40" s="16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4"/>
      <c r="BG40" s="178"/>
      <c r="BH40" s="179"/>
      <c r="BI40" s="246"/>
      <c r="BJ40" s="246"/>
      <c r="BK40" s="246"/>
      <c r="BL40" s="246"/>
      <c r="BM40" s="56"/>
      <c r="BN40" s="246"/>
      <c r="BO40" s="246"/>
      <c r="BP40" s="56"/>
      <c r="BQ40" s="56"/>
      <c r="BR40" s="246"/>
      <c r="BS40" s="246"/>
      <c r="BT40" s="55"/>
    </row>
    <row r="41" spans="2:72" ht="15.95" customHeight="1" x14ac:dyDescent="0.4">
      <c r="B41" s="85" t="s">
        <v>81</v>
      </c>
      <c r="C41" s="27"/>
      <c r="D41" s="31"/>
      <c r="E41" s="90" t="s">
        <v>60</v>
      </c>
      <c r="F41" s="97"/>
      <c r="G41" s="108" t="s">
        <v>34</v>
      </c>
      <c r="H41" s="108">
        <v>6</v>
      </c>
      <c r="I41" s="90">
        <v>6</v>
      </c>
      <c r="J41" s="15" t="s">
        <v>82</v>
      </c>
      <c r="K41" s="16"/>
      <c r="L41" s="284" t="s">
        <v>83</v>
      </c>
      <c r="M41" s="284"/>
      <c r="N41" s="284"/>
      <c r="O41" s="284"/>
      <c r="P41" s="284"/>
      <c r="Q41" s="284"/>
      <c r="R41" s="284"/>
      <c r="S41" s="284"/>
      <c r="T41" s="285">
        <v>42</v>
      </c>
      <c r="U41" s="285"/>
      <c r="V41" s="95"/>
      <c r="W41" s="285" t="s">
        <v>68</v>
      </c>
      <c r="X41" s="285"/>
      <c r="Y41" s="246"/>
      <c r="Z41" s="246"/>
      <c r="AA41" s="177"/>
      <c r="AB41" s="177"/>
      <c r="AC41" s="13"/>
      <c r="AD41" s="177"/>
      <c r="AE41" s="177"/>
      <c r="AF41" s="13"/>
      <c r="AG41" s="13"/>
      <c r="AH41" s="177"/>
      <c r="AI41" s="177"/>
      <c r="AJ41" s="12"/>
      <c r="AL41" s="85" t="s">
        <v>84</v>
      </c>
      <c r="AM41" s="27"/>
      <c r="AN41" s="31"/>
      <c r="AO41" s="15" t="s">
        <v>60</v>
      </c>
      <c r="AP41" s="16"/>
      <c r="AQ41" s="140" t="s">
        <v>34</v>
      </c>
      <c r="AR41" s="140">
        <v>5.5</v>
      </c>
      <c r="AS41" s="140">
        <v>5.5</v>
      </c>
      <c r="AT41" s="140" t="s">
        <v>85</v>
      </c>
      <c r="AU41" s="16"/>
      <c r="AV41" s="252" t="s">
        <v>86</v>
      </c>
      <c r="AW41" s="252"/>
      <c r="AX41" s="252"/>
      <c r="AY41" s="252"/>
      <c r="AZ41" s="252"/>
      <c r="BA41" s="252"/>
      <c r="BB41" s="252"/>
      <c r="BC41" s="252"/>
      <c r="BD41" s="253">
        <v>42</v>
      </c>
      <c r="BE41" s="253"/>
      <c r="BF41" s="54"/>
      <c r="BG41" s="253" t="s">
        <v>87</v>
      </c>
      <c r="BH41" s="247"/>
      <c r="BI41" s="246"/>
      <c r="BJ41" s="246"/>
      <c r="BK41" s="246"/>
      <c r="BL41" s="246"/>
      <c r="BM41" s="56"/>
      <c r="BN41" s="246"/>
      <c r="BO41" s="246"/>
      <c r="BP41" s="56"/>
      <c r="BQ41" s="56"/>
      <c r="BR41" s="246"/>
      <c r="BS41" s="246"/>
      <c r="BT41" s="55"/>
    </row>
    <row r="42" spans="2:72" ht="15.95" customHeight="1" x14ac:dyDescent="0.4">
      <c r="B42" s="88" t="s">
        <v>88</v>
      </c>
      <c r="C42" s="18"/>
      <c r="D42" s="17"/>
      <c r="E42" s="15" t="s">
        <v>60</v>
      </c>
      <c r="F42" s="16"/>
      <c r="G42" s="110"/>
      <c r="H42" s="133"/>
      <c r="I42" s="15"/>
      <c r="J42" s="17" t="s">
        <v>82</v>
      </c>
      <c r="K42" s="17" t="s">
        <v>43</v>
      </c>
      <c r="L42" s="243" t="s">
        <v>83</v>
      </c>
      <c r="M42" s="243"/>
      <c r="N42" s="243"/>
      <c r="O42" s="243"/>
      <c r="P42" s="243"/>
      <c r="Q42" s="243"/>
      <c r="R42" s="243"/>
      <c r="S42" s="243"/>
      <c r="T42" s="178">
        <v>34</v>
      </c>
      <c r="U42" s="178"/>
      <c r="V42" s="52" t="s">
        <v>53</v>
      </c>
      <c r="W42" s="178" t="s">
        <v>68</v>
      </c>
      <c r="X42" s="178"/>
      <c r="Y42" s="246"/>
      <c r="Z42" s="246"/>
      <c r="AA42" s="246" t="s">
        <v>46</v>
      </c>
      <c r="AB42" s="246"/>
      <c r="AC42" s="56">
        <v>3</v>
      </c>
      <c r="AD42" s="246"/>
      <c r="AE42" s="246"/>
      <c r="AF42" s="56" t="s">
        <v>54</v>
      </c>
      <c r="AG42" s="56"/>
      <c r="AH42" s="246" t="s">
        <v>71</v>
      </c>
      <c r="AI42" s="246"/>
      <c r="AJ42" s="55" t="s">
        <v>72</v>
      </c>
      <c r="AL42" s="88" t="s">
        <v>89</v>
      </c>
      <c r="AM42" s="18"/>
      <c r="AN42" s="17"/>
      <c r="AO42" s="15" t="s">
        <v>60</v>
      </c>
      <c r="AP42" s="16"/>
      <c r="AQ42" s="15"/>
      <c r="AR42" s="15"/>
      <c r="AS42" s="15"/>
      <c r="AT42" s="17" t="s">
        <v>85</v>
      </c>
      <c r="AU42" s="17" t="s">
        <v>43</v>
      </c>
      <c r="AV42" s="243" t="s">
        <v>86</v>
      </c>
      <c r="AW42" s="243"/>
      <c r="AX42" s="243"/>
      <c r="AY42" s="243"/>
      <c r="AZ42" s="243"/>
      <c r="BA42" s="243"/>
      <c r="BB42" s="243"/>
      <c r="BC42" s="243"/>
      <c r="BD42" s="178">
        <v>34</v>
      </c>
      <c r="BE42" s="178"/>
      <c r="BF42" s="52" t="s">
        <v>53</v>
      </c>
      <c r="BG42" s="178" t="s">
        <v>87</v>
      </c>
      <c r="BH42" s="179"/>
      <c r="BI42" s="246"/>
      <c r="BJ42" s="246"/>
      <c r="BK42" s="246" t="s">
        <v>46</v>
      </c>
      <c r="BL42" s="246"/>
      <c r="BM42" s="56">
        <v>3</v>
      </c>
      <c r="BN42" s="246"/>
      <c r="BO42" s="246"/>
      <c r="BP42" s="56" t="s">
        <v>54</v>
      </c>
      <c r="BQ42" s="56"/>
      <c r="BR42" s="246" t="s">
        <v>71</v>
      </c>
      <c r="BS42" s="246"/>
      <c r="BT42" s="55" t="s">
        <v>72</v>
      </c>
    </row>
    <row r="43" spans="2:72" ht="15.95" customHeight="1" x14ac:dyDescent="0.4">
      <c r="B43" s="88" t="s">
        <v>90</v>
      </c>
      <c r="C43" s="18"/>
      <c r="D43" s="17"/>
      <c r="E43" s="15" t="s">
        <v>60</v>
      </c>
      <c r="F43" s="16"/>
      <c r="G43" s="16"/>
      <c r="H43" s="90"/>
      <c r="I43" s="97"/>
      <c r="J43" s="17" t="s">
        <v>82</v>
      </c>
      <c r="K43" s="17" t="s">
        <v>74</v>
      </c>
      <c r="L43" s="308" t="s">
        <v>83</v>
      </c>
      <c r="M43" s="308"/>
      <c r="N43" s="308"/>
      <c r="O43" s="308"/>
      <c r="P43" s="308"/>
      <c r="Q43" s="308"/>
      <c r="R43" s="308"/>
      <c r="S43" s="308"/>
      <c r="T43" s="309">
        <v>8</v>
      </c>
      <c r="U43" s="309"/>
      <c r="V43" s="98" t="s">
        <v>45</v>
      </c>
      <c r="W43" s="309" t="s">
        <v>68</v>
      </c>
      <c r="X43" s="310"/>
      <c r="Y43" s="246"/>
      <c r="Z43" s="246"/>
      <c r="AA43" s="246" t="s">
        <v>46</v>
      </c>
      <c r="AB43" s="246"/>
      <c r="AC43" s="56">
        <v>1</v>
      </c>
      <c r="AD43" s="246"/>
      <c r="AE43" s="246"/>
      <c r="AF43" s="56" t="s">
        <v>47</v>
      </c>
      <c r="AG43" s="65" t="s">
        <v>78</v>
      </c>
      <c r="AH43" s="246" t="s">
        <v>71</v>
      </c>
      <c r="AI43" s="246"/>
      <c r="AJ43" s="64" t="s">
        <v>80</v>
      </c>
      <c r="AL43" s="88" t="s">
        <v>91</v>
      </c>
      <c r="AM43" s="18"/>
      <c r="AN43" s="17"/>
      <c r="AO43" s="15" t="s">
        <v>60</v>
      </c>
      <c r="AP43" s="16"/>
      <c r="AQ43" s="15"/>
      <c r="AR43" s="15"/>
      <c r="AS43" s="15"/>
      <c r="AT43" s="17" t="s">
        <v>85</v>
      </c>
      <c r="AU43" s="17" t="s">
        <v>74</v>
      </c>
      <c r="AV43" s="243" t="s">
        <v>86</v>
      </c>
      <c r="AW43" s="243"/>
      <c r="AX43" s="243"/>
      <c r="AY43" s="243"/>
      <c r="AZ43" s="243"/>
      <c r="BA43" s="243"/>
      <c r="BB43" s="243"/>
      <c r="BC43" s="243"/>
      <c r="BD43" s="178">
        <v>8</v>
      </c>
      <c r="BE43" s="178"/>
      <c r="BF43" s="52" t="s">
        <v>45</v>
      </c>
      <c r="BG43" s="178" t="s">
        <v>92</v>
      </c>
      <c r="BH43" s="179"/>
      <c r="BI43" s="246"/>
      <c r="BJ43" s="246"/>
      <c r="BK43" s="246" t="s">
        <v>46</v>
      </c>
      <c r="BL43" s="246"/>
      <c r="BM43" s="56">
        <v>1</v>
      </c>
      <c r="BN43" s="246"/>
      <c r="BO43" s="246"/>
      <c r="BP43" s="56" t="s">
        <v>47</v>
      </c>
      <c r="BQ43" s="65" t="s">
        <v>78</v>
      </c>
      <c r="BR43" s="246" t="s">
        <v>79</v>
      </c>
      <c r="BS43" s="246"/>
      <c r="BT43" s="64" t="s">
        <v>80</v>
      </c>
    </row>
    <row r="44" spans="2:72" ht="15.95" customHeight="1" x14ac:dyDescent="0.4">
      <c r="B44" s="19"/>
      <c r="C44" s="18"/>
      <c r="D44" s="17"/>
      <c r="E44" s="17"/>
      <c r="F44" s="17"/>
      <c r="G44" s="17"/>
      <c r="H44" s="17"/>
      <c r="I44" s="17"/>
      <c r="J44" s="15"/>
      <c r="K44" s="15"/>
      <c r="L44" s="243"/>
      <c r="M44" s="243"/>
      <c r="N44" s="243"/>
      <c r="O44" s="243"/>
      <c r="P44" s="243"/>
      <c r="Q44" s="243"/>
      <c r="R44" s="243"/>
      <c r="S44" s="243"/>
      <c r="T44" s="178"/>
      <c r="U44" s="178"/>
      <c r="V44" s="24"/>
      <c r="W44" s="178"/>
      <c r="X44" s="179"/>
      <c r="Y44" s="246"/>
      <c r="Z44" s="246"/>
      <c r="AA44" s="177"/>
      <c r="AB44" s="177"/>
      <c r="AC44" s="13"/>
      <c r="AD44" s="177"/>
      <c r="AE44" s="177"/>
      <c r="AF44" s="13"/>
      <c r="AG44" s="13"/>
      <c r="AH44" s="177"/>
      <c r="AI44" s="177"/>
      <c r="AJ44" s="12"/>
      <c r="AL44" s="19"/>
      <c r="AM44" s="18"/>
      <c r="AN44" s="17"/>
      <c r="AO44" s="17"/>
      <c r="AP44" s="17"/>
      <c r="AQ44" s="17"/>
      <c r="AR44" s="17"/>
      <c r="AS44" s="17"/>
      <c r="AT44" s="15"/>
      <c r="AU44" s="15"/>
      <c r="AV44" s="180"/>
      <c r="AW44" s="181"/>
      <c r="AX44" s="181"/>
      <c r="AY44" s="181"/>
      <c r="AZ44" s="181"/>
      <c r="BA44" s="181"/>
      <c r="BB44" s="181"/>
      <c r="BC44" s="181"/>
      <c r="BD44" s="178"/>
      <c r="BE44" s="178"/>
      <c r="BF44" s="24"/>
      <c r="BG44" s="178"/>
      <c r="BH44" s="179"/>
      <c r="BI44" s="177"/>
      <c r="BJ44" s="177"/>
      <c r="BK44" s="177"/>
      <c r="BL44" s="177"/>
      <c r="BM44" s="13"/>
      <c r="BN44" s="177"/>
      <c r="BO44" s="177"/>
      <c r="BP44" s="13"/>
      <c r="BQ44" s="13"/>
      <c r="BR44" s="177"/>
      <c r="BS44" s="177"/>
      <c r="BT44" s="12"/>
    </row>
    <row r="45" spans="2:72" ht="15.95" customHeight="1" x14ac:dyDescent="0.4">
      <c r="B45" s="19"/>
      <c r="C45" s="18"/>
      <c r="D45" s="17"/>
      <c r="E45" s="17"/>
      <c r="F45" s="17"/>
      <c r="G45" s="17"/>
      <c r="H45" s="17"/>
      <c r="I45" s="17"/>
      <c r="J45" s="15"/>
      <c r="K45" s="15"/>
      <c r="L45" s="243"/>
      <c r="M45" s="243"/>
      <c r="N45" s="243"/>
      <c r="O45" s="243"/>
      <c r="P45" s="243"/>
      <c r="Q45" s="243"/>
      <c r="R45" s="243"/>
      <c r="S45" s="243"/>
      <c r="T45" s="178"/>
      <c r="U45" s="178"/>
      <c r="V45" s="24"/>
      <c r="W45" s="178"/>
      <c r="X45" s="179"/>
      <c r="Y45" s="246"/>
      <c r="Z45" s="246"/>
      <c r="AA45" s="177"/>
      <c r="AB45" s="177"/>
      <c r="AC45" s="13"/>
      <c r="AD45" s="177"/>
      <c r="AE45" s="177"/>
      <c r="AF45" s="13"/>
      <c r="AG45" s="13"/>
      <c r="AH45" s="177"/>
      <c r="AI45" s="177"/>
      <c r="AJ45" s="12"/>
      <c r="AL45" s="85" t="s">
        <v>93</v>
      </c>
      <c r="AM45" s="139"/>
      <c r="AN45" s="139"/>
      <c r="AO45" s="140" t="s">
        <v>60</v>
      </c>
      <c r="AP45" s="139"/>
      <c r="AQ45" s="140" t="s">
        <v>34</v>
      </c>
      <c r="AR45" s="140">
        <v>1</v>
      </c>
      <c r="AS45" s="140">
        <v>1</v>
      </c>
      <c r="AT45" s="140" t="s">
        <v>94</v>
      </c>
      <c r="AU45" s="140"/>
      <c r="AV45" s="302" t="s">
        <v>95</v>
      </c>
      <c r="AW45" s="303"/>
      <c r="AX45" s="303"/>
      <c r="AY45" s="303"/>
      <c r="AZ45" s="303"/>
      <c r="BA45" s="303"/>
      <c r="BB45" s="303"/>
      <c r="BC45" s="304"/>
      <c r="BD45" s="305">
        <v>25</v>
      </c>
      <c r="BE45" s="306"/>
      <c r="BF45" s="141"/>
      <c r="BG45" s="305" t="s">
        <v>96</v>
      </c>
      <c r="BH45" s="307"/>
      <c r="BI45" s="142"/>
      <c r="BJ45" s="142"/>
      <c r="BK45" s="142"/>
      <c r="BL45" s="142"/>
      <c r="BM45" s="142"/>
      <c r="BN45" s="142"/>
      <c r="BO45" s="142"/>
      <c r="BP45" s="142"/>
      <c r="BQ45" s="143"/>
      <c r="BR45" s="142"/>
      <c r="BS45" s="142"/>
      <c r="BT45" s="144"/>
    </row>
    <row r="46" spans="2:72" ht="15.95" customHeight="1" x14ac:dyDescent="0.4">
      <c r="B46" s="28"/>
      <c r="C46" s="27"/>
      <c r="D46" s="15"/>
      <c r="E46" s="15"/>
      <c r="F46" s="15"/>
      <c r="G46" s="15"/>
      <c r="H46" s="15"/>
      <c r="I46" s="16"/>
      <c r="J46" s="15"/>
      <c r="K46" s="15"/>
      <c r="L46" s="245"/>
      <c r="M46" s="245"/>
      <c r="N46" s="245"/>
      <c r="O46" s="245"/>
      <c r="P46" s="245"/>
      <c r="Q46" s="245"/>
      <c r="R46" s="245"/>
      <c r="S46" s="245"/>
      <c r="T46" s="189"/>
      <c r="U46" s="189"/>
      <c r="V46" s="26"/>
      <c r="W46" s="189"/>
      <c r="X46" s="190"/>
      <c r="Y46" s="177"/>
      <c r="Z46" s="177"/>
      <c r="AA46" s="177"/>
      <c r="AB46" s="177"/>
      <c r="AC46" s="13"/>
      <c r="AD46" s="177"/>
      <c r="AE46" s="177"/>
      <c r="AF46" s="13"/>
      <c r="AG46" s="30"/>
      <c r="AH46" s="177"/>
      <c r="AI46" s="177"/>
      <c r="AJ46" s="29"/>
      <c r="AL46" s="145" t="s">
        <v>97</v>
      </c>
      <c r="AM46" s="139"/>
      <c r="AN46" s="139"/>
      <c r="AO46" s="140" t="s">
        <v>60</v>
      </c>
      <c r="AP46" s="139"/>
      <c r="AQ46" s="139"/>
      <c r="AR46" s="139"/>
      <c r="AS46" s="140"/>
      <c r="AT46" s="139" t="s">
        <v>94</v>
      </c>
      <c r="AU46" s="140" t="s">
        <v>43</v>
      </c>
      <c r="AV46" s="297" t="s">
        <v>98</v>
      </c>
      <c r="AW46" s="298"/>
      <c r="AX46" s="298"/>
      <c r="AY46" s="298"/>
      <c r="AZ46" s="298"/>
      <c r="BA46" s="298"/>
      <c r="BB46" s="298"/>
      <c r="BC46" s="299"/>
      <c r="BD46" s="292">
        <v>10</v>
      </c>
      <c r="BE46" s="300"/>
      <c r="BF46" s="141" t="s">
        <v>53</v>
      </c>
      <c r="BG46" s="292" t="s">
        <v>96</v>
      </c>
      <c r="BH46" s="301"/>
      <c r="BI46" s="142"/>
      <c r="BJ46" s="142"/>
      <c r="BK46" s="142"/>
      <c r="BL46" s="142"/>
      <c r="BM46" s="142"/>
      <c r="BN46" s="142"/>
      <c r="BO46" s="142"/>
      <c r="BP46" s="142"/>
      <c r="BQ46" s="143"/>
      <c r="BR46" s="142"/>
      <c r="BS46" s="142"/>
      <c r="BT46" s="144"/>
    </row>
    <row r="47" spans="2:72" ht="15.95" customHeight="1" x14ac:dyDescent="0.4">
      <c r="B47" s="19"/>
      <c r="C47" s="17"/>
      <c r="D47" s="17"/>
      <c r="E47" s="17"/>
      <c r="F47" s="17"/>
      <c r="G47" s="17"/>
      <c r="H47" s="17"/>
      <c r="I47" s="16"/>
      <c r="J47" s="15"/>
      <c r="K47" s="15"/>
      <c r="L47" s="244"/>
      <c r="M47" s="244"/>
      <c r="N47" s="244"/>
      <c r="O47" s="244"/>
      <c r="P47" s="244"/>
      <c r="Q47" s="244"/>
      <c r="R47" s="244"/>
      <c r="S47" s="244"/>
      <c r="T47" s="182"/>
      <c r="U47" s="182"/>
      <c r="V47" s="14"/>
      <c r="W47" s="182"/>
      <c r="X47" s="183"/>
      <c r="Y47" s="177"/>
      <c r="Z47" s="177"/>
      <c r="AA47" s="177"/>
      <c r="AB47" s="177"/>
      <c r="AC47" s="13"/>
      <c r="AD47" s="177"/>
      <c r="AE47" s="177"/>
      <c r="AF47" s="13"/>
      <c r="AG47" s="13"/>
      <c r="AH47" s="177"/>
      <c r="AI47" s="177"/>
      <c r="AJ47" s="12"/>
      <c r="AL47" s="145" t="s">
        <v>99</v>
      </c>
      <c r="AM47" s="146"/>
      <c r="AN47" s="139"/>
      <c r="AO47" s="140" t="s">
        <v>60</v>
      </c>
      <c r="AP47" s="140" t="s">
        <v>100</v>
      </c>
      <c r="AQ47" s="139"/>
      <c r="AR47" s="139"/>
      <c r="AS47" s="140"/>
      <c r="AT47" s="139" t="s">
        <v>94</v>
      </c>
      <c r="AU47" s="140" t="s">
        <v>74</v>
      </c>
      <c r="AV47" s="294" t="s">
        <v>98</v>
      </c>
      <c r="AW47" s="294"/>
      <c r="AX47" s="294"/>
      <c r="AY47" s="294"/>
      <c r="AZ47" s="294"/>
      <c r="BA47" s="294"/>
      <c r="BB47" s="294"/>
      <c r="BC47" s="294"/>
      <c r="BD47" s="291">
        <v>15</v>
      </c>
      <c r="BE47" s="291"/>
      <c r="BF47" s="141"/>
      <c r="BG47" s="291" t="s">
        <v>96</v>
      </c>
      <c r="BH47" s="292"/>
      <c r="BI47" s="295"/>
      <c r="BJ47" s="296"/>
      <c r="BK47" s="295"/>
      <c r="BL47" s="296"/>
      <c r="BM47" s="142"/>
      <c r="BN47" s="295" t="s">
        <v>46</v>
      </c>
      <c r="BO47" s="296"/>
      <c r="BP47" s="142" t="s">
        <v>54</v>
      </c>
      <c r="BQ47" s="142"/>
      <c r="BR47" s="293" t="s">
        <v>71</v>
      </c>
      <c r="BS47" s="293"/>
      <c r="BT47" s="147" t="s">
        <v>101</v>
      </c>
    </row>
    <row r="48" spans="2:72" ht="15.95" hidden="1" customHeight="1" x14ac:dyDescent="0.4">
      <c r="B48" s="19"/>
      <c r="C48" s="18"/>
      <c r="D48" s="17"/>
      <c r="E48" s="17"/>
      <c r="F48" s="17"/>
      <c r="G48" s="17"/>
      <c r="H48" s="17"/>
      <c r="I48" s="16"/>
      <c r="J48" s="15"/>
      <c r="K48" s="15"/>
      <c r="L48" s="244"/>
      <c r="M48" s="244"/>
      <c r="N48" s="244"/>
      <c r="O48" s="244"/>
      <c r="P48" s="244"/>
      <c r="Q48" s="244"/>
      <c r="R48" s="244"/>
      <c r="S48" s="244"/>
      <c r="T48" s="182"/>
      <c r="U48" s="182"/>
      <c r="V48" s="14"/>
      <c r="W48" s="182"/>
      <c r="X48" s="183"/>
      <c r="Y48" s="177"/>
      <c r="Z48" s="177"/>
      <c r="AA48" s="177"/>
      <c r="AB48" s="177"/>
      <c r="AC48" s="13"/>
      <c r="AD48" s="177"/>
      <c r="AE48" s="177"/>
      <c r="AF48" s="13"/>
      <c r="AG48" s="13"/>
      <c r="AH48" s="177"/>
      <c r="AI48" s="177"/>
      <c r="AJ48" s="12"/>
      <c r="AL48" s="19"/>
      <c r="AM48" s="18"/>
      <c r="AN48" s="17"/>
      <c r="AO48" s="17"/>
      <c r="AP48" s="17"/>
      <c r="AQ48" s="17"/>
      <c r="AR48" s="17"/>
      <c r="AS48" s="16"/>
      <c r="AT48" s="15"/>
      <c r="AU48" s="15"/>
      <c r="AV48" s="180"/>
      <c r="AW48" s="181"/>
      <c r="AX48" s="181"/>
      <c r="AY48" s="181"/>
      <c r="AZ48" s="181"/>
      <c r="BA48" s="181"/>
      <c r="BB48" s="181"/>
      <c r="BC48" s="181"/>
      <c r="BD48" s="182"/>
      <c r="BE48" s="182"/>
      <c r="BF48" s="14"/>
      <c r="BG48" s="182"/>
      <c r="BH48" s="183"/>
      <c r="BI48" s="177"/>
      <c r="BJ48" s="177"/>
      <c r="BK48" s="177"/>
      <c r="BL48" s="177"/>
      <c r="BM48" s="13"/>
      <c r="BN48" s="177"/>
      <c r="BO48" s="177"/>
      <c r="BP48" s="13"/>
      <c r="BQ48" s="13"/>
      <c r="BR48" s="177"/>
      <c r="BS48" s="177"/>
      <c r="BT48" s="12"/>
    </row>
    <row r="49" spans="2:72" ht="15.95" hidden="1" customHeight="1" x14ac:dyDescent="0.4">
      <c r="B49" s="28"/>
      <c r="C49" s="27"/>
      <c r="D49" s="15"/>
      <c r="E49" s="15"/>
      <c r="F49" s="15"/>
      <c r="G49" s="15"/>
      <c r="H49" s="15"/>
      <c r="I49" s="16"/>
      <c r="J49" s="15"/>
      <c r="K49" s="15"/>
      <c r="L49" s="245"/>
      <c r="M49" s="245"/>
      <c r="N49" s="245"/>
      <c r="O49" s="245"/>
      <c r="P49" s="245"/>
      <c r="Q49" s="245"/>
      <c r="R49" s="245"/>
      <c r="S49" s="245"/>
      <c r="T49" s="189"/>
      <c r="U49" s="189"/>
      <c r="V49" s="26"/>
      <c r="W49" s="189"/>
      <c r="X49" s="190"/>
      <c r="Y49" s="177"/>
      <c r="Z49" s="177"/>
      <c r="AA49" s="177"/>
      <c r="AB49" s="177"/>
      <c r="AC49" s="13"/>
      <c r="AD49" s="177"/>
      <c r="AE49" s="177"/>
      <c r="AF49" s="13"/>
      <c r="AG49" s="13"/>
      <c r="AH49" s="177"/>
      <c r="AI49" s="177"/>
      <c r="AJ49" s="12"/>
      <c r="AL49" s="28"/>
      <c r="AM49" s="27"/>
      <c r="AN49" s="15"/>
      <c r="AO49" s="15"/>
      <c r="AP49" s="15"/>
      <c r="AQ49" s="15"/>
      <c r="AR49" s="15"/>
      <c r="AS49" s="16"/>
      <c r="AT49" s="15"/>
      <c r="AU49" s="15"/>
      <c r="AV49" s="180"/>
      <c r="AW49" s="181"/>
      <c r="AX49" s="181"/>
      <c r="AY49" s="181"/>
      <c r="AZ49" s="181"/>
      <c r="BA49" s="181"/>
      <c r="BB49" s="181"/>
      <c r="BC49" s="181"/>
      <c r="BD49" s="189"/>
      <c r="BE49" s="189"/>
      <c r="BF49" s="26"/>
      <c r="BG49" s="189"/>
      <c r="BH49" s="190"/>
      <c r="BI49" s="177"/>
      <c r="BJ49" s="177"/>
      <c r="BK49" s="177"/>
      <c r="BL49" s="177"/>
      <c r="BM49" s="13"/>
      <c r="BN49" s="177"/>
      <c r="BO49" s="177"/>
      <c r="BP49" s="13"/>
      <c r="BQ49" s="13"/>
      <c r="BR49" s="177"/>
      <c r="BS49" s="177"/>
      <c r="BT49" s="12"/>
    </row>
    <row r="50" spans="2:72" ht="15.95" hidden="1" customHeight="1" x14ac:dyDescent="0.4">
      <c r="B50" s="19"/>
      <c r="C50" s="18"/>
      <c r="D50" s="17"/>
      <c r="E50" s="17"/>
      <c r="F50" s="17"/>
      <c r="G50" s="17"/>
      <c r="H50" s="17"/>
      <c r="I50" s="16"/>
      <c r="J50" s="15"/>
      <c r="K50" s="15"/>
      <c r="L50" s="244"/>
      <c r="M50" s="244"/>
      <c r="N50" s="244"/>
      <c r="O50" s="244"/>
      <c r="P50" s="244"/>
      <c r="Q50" s="244"/>
      <c r="R50" s="244"/>
      <c r="S50" s="244"/>
      <c r="T50" s="182"/>
      <c r="U50" s="182"/>
      <c r="V50" s="14"/>
      <c r="W50" s="182"/>
      <c r="X50" s="183"/>
      <c r="Y50" s="177"/>
      <c r="Z50" s="177"/>
      <c r="AA50" s="177"/>
      <c r="AB50" s="177"/>
      <c r="AC50" s="13"/>
      <c r="AD50" s="177"/>
      <c r="AE50" s="177"/>
      <c r="AF50" s="13"/>
      <c r="AG50" s="13"/>
      <c r="AH50" s="177"/>
      <c r="AI50" s="177"/>
      <c r="AJ50" s="12"/>
      <c r="AL50" s="19"/>
      <c r="AM50" s="18"/>
      <c r="AN50" s="17"/>
      <c r="AO50" s="17"/>
      <c r="AP50" s="17"/>
      <c r="AQ50" s="17"/>
      <c r="AR50" s="17"/>
      <c r="AS50" s="16"/>
      <c r="AT50" s="15"/>
      <c r="AU50" s="15"/>
      <c r="AV50" s="180"/>
      <c r="AW50" s="181"/>
      <c r="AX50" s="181"/>
      <c r="AY50" s="181"/>
      <c r="AZ50" s="181"/>
      <c r="BA50" s="181"/>
      <c r="BB50" s="181"/>
      <c r="BC50" s="181"/>
      <c r="BD50" s="182"/>
      <c r="BE50" s="182"/>
      <c r="BF50" s="14"/>
      <c r="BG50" s="182"/>
      <c r="BH50" s="183"/>
      <c r="BI50" s="177"/>
      <c r="BJ50" s="177"/>
      <c r="BK50" s="177"/>
      <c r="BL50" s="177"/>
      <c r="BM50" s="13"/>
      <c r="BN50" s="177"/>
      <c r="BO50" s="177"/>
      <c r="BP50" s="13"/>
      <c r="BQ50" s="13"/>
      <c r="BR50" s="177"/>
      <c r="BS50" s="177"/>
      <c r="BT50" s="12"/>
    </row>
    <row r="51" spans="2:72" ht="15.95" hidden="1" customHeight="1" x14ac:dyDescent="0.4">
      <c r="B51" s="19"/>
      <c r="C51" s="18"/>
      <c r="D51" s="17"/>
      <c r="E51" s="17"/>
      <c r="F51" s="17"/>
      <c r="G51" s="17"/>
      <c r="H51" s="17"/>
      <c r="I51" s="16"/>
      <c r="J51" s="15"/>
      <c r="K51" s="15"/>
      <c r="L51" s="244"/>
      <c r="M51" s="244"/>
      <c r="N51" s="244"/>
      <c r="O51" s="244"/>
      <c r="P51" s="244"/>
      <c r="Q51" s="244"/>
      <c r="R51" s="244"/>
      <c r="S51" s="244"/>
      <c r="T51" s="182"/>
      <c r="U51" s="182"/>
      <c r="V51" s="14"/>
      <c r="W51" s="182"/>
      <c r="X51" s="183"/>
      <c r="Y51" s="177"/>
      <c r="Z51" s="177"/>
      <c r="AA51" s="177"/>
      <c r="AB51" s="177"/>
      <c r="AC51" s="13"/>
      <c r="AD51" s="177"/>
      <c r="AE51" s="177"/>
      <c r="AF51" s="13"/>
      <c r="AG51" s="13"/>
      <c r="AH51" s="177"/>
      <c r="AI51" s="177"/>
      <c r="AJ51" s="12"/>
      <c r="AL51" s="19"/>
      <c r="AM51" s="18"/>
      <c r="AN51" s="17"/>
      <c r="AO51" s="17"/>
      <c r="AP51" s="17"/>
      <c r="AQ51" s="17"/>
      <c r="AR51" s="17"/>
      <c r="AS51" s="16"/>
      <c r="AT51" s="15"/>
      <c r="AU51" s="15"/>
      <c r="AV51" s="180"/>
      <c r="AW51" s="181"/>
      <c r="AX51" s="181"/>
      <c r="AY51" s="181"/>
      <c r="AZ51" s="181"/>
      <c r="BA51" s="181"/>
      <c r="BB51" s="181"/>
      <c r="BC51" s="181"/>
      <c r="BD51" s="182"/>
      <c r="BE51" s="182"/>
      <c r="BF51" s="14"/>
      <c r="BG51" s="182"/>
      <c r="BH51" s="183"/>
      <c r="BI51" s="177"/>
      <c r="BJ51" s="177"/>
      <c r="BK51" s="177"/>
      <c r="BL51" s="177"/>
      <c r="BM51" s="13"/>
      <c r="BN51" s="177"/>
      <c r="BO51" s="177"/>
      <c r="BP51" s="13"/>
      <c r="BQ51" s="13"/>
      <c r="BR51" s="177"/>
      <c r="BS51" s="177"/>
      <c r="BT51" s="12"/>
    </row>
    <row r="52" spans="2:72" ht="15.95" hidden="1" customHeight="1" x14ac:dyDescent="0.4">
      <c r="B52" s="19"/>
      <c r="C52" s="18"/>
      <c r="D52" s="17"/>
      <c r="E52" s="17"/>
      <c r="F52" s="17"/>
      <c r="G52" s="17"/>
      <c r="H52" s="17"/>
      <c r="I52" s="16"/>
      <c r="J52" s="15"/>
      <c r="K52" s="15"/>
      <c r="L52" s="244"/>
      <c r="M52" s="244"/>
      <c r="N52" s="244"/>
      <c r="O52" s="244"/>
      <c r="P52" s="244"/>
      <c r="Q52" s="244"/>
      <c r="R52" s="244"/>
      <c r="S52" s="244"/>
      <c r="T52" s="182"/>
      <c r="U52" s="182"/>
      <c r="V52" s="14"/>
      <c r="W52" s="182"/>
      <c r="X52" s="183"/>
      <c r="Y52" s="177"/>
      <c r="Z52" s="177"/>
      <c r="AA52" s="177"/>
      <c r="AB52" s="177"/>
      <c r="AC52" s="13"/>
      <c r="AD52" s="177"/>
      <c r="AE52" s="177"/>
      <c r="AF52" s="13"/>
      <c r="AG52" s="13"/>
      <c r="AH52" s="177"/>
      <c r="AI52" s="177"/>
      <c r="AJ52" s="12"/>
      <c r="AL52" s="19"/>
      <c r="AM52" s="18"/>
      <c r="AN52" s="17"/>
      <c r="AO52" s="17"/>
      <c r="AP52" s="17"/>
      <c r="AQ52" s="17"/>
      <c r="AR52" s="17"/>
      <c r="AS52" s="16"/>
      <c r="AT52" s="15"/>
      <c r="AU52" s="15"/>
      <c r="AV52" s="180"/>
      <c r="AW52" s="181"/>
      <c r="AX52" s="181"/>
      <c r="AY52" s="181"/>
      <c r="AZ52" s="181"/>
      <c r="BA52" s="181"/>
      <c r="BB52" s="181"/>
      <c r="BC52" s="181"/>
      <c r="BD52" s="182"/>
      <c r="BE52" s="182"/>
      <c r="BF52" s="14"/>
      <c r="BG52" s="182"/>
      <c r="BH52" s="183"/>
      <c r="BI52" s="177"/>
      <c r="BJ52" s="177"/>
      <c r="BK52" s="177"/>
      <c r="BL52" s="177"/>
      <c r="BM52" s="13"/>
      <c r="BN52" s="177"/>
      <c r="BO52" s="177"/>
      <c r="BP52" s="13"/>
      <c r="BQ52" s="13"/>
      <c r="BR52" s="177"/>
      <c r="BS52" s="177"/>
      <c r="BT52" s="12"/>
    </row>
    <row r="53" spans="2:72" ht="15.95" hidden="1" customHeight="1" x14ac:dyDescent="0.4">
      <c r="B53" s="25"/>
      <c r="C53" s="17"/>
      <c r="D53" s="17"/>
      <c r="E53" s="17"/>
      <c r="F53" s="17"/>
      <c r="G53" s="17"/>
      <c r="H53" s="17"/>
      <c r="I53" s="17"/>
      <c r="J53" s="15"/>
      <c r="K53" s="15"/>
      <c r="L53" s="243"/>
      <c r="M53" s="243"/>
      <c r="N53" s="243"/>
      <c r="O53" s="243"/>
      <c r="P53" s="243"/>
      <c r="Q53" s="243"/>
      <c r="R53" s="243"/>
      <c r="S53" s="243"/>
      <c r="T53" s="178"/>
      <c r="U53" s="178"/>
      <c r="V53" s="24"/>
      <c r="W53" s="178"/>
      <c r="X53" s="179"/>
      <c r="Y53" s="177"/>
      <c r="Z53" s="177"/>
      <c r="AA53" s="177"/>
      <c r="AB53" s="177"/>
      <c r="AC53" s="13"/>
      <c r="AD53" s="177"/>
      <c r="AE53" s="177"/>
      <c r="AF53" s="13"/>
      <c r="AG53" s="13"/>
      <c r="AH53" s="177"/>
      <c r="AI53" s="177"/>
      <c r="AJ53" s="12"/>
      <c r="AL53" s="25"/>
      <c r="AM53" s="17"/>
      <c r="AN53" s="17"/>
      <c r="AO53" s="17"/>
      <c r="AP53" s="17"/>
      <c r="AQ53" s="17"/>
      <c r="AR53" s="17"/>
      <c r="AS53" s="17"/>
      <c r="AT53" s="15"/>
      <c r="AU53" s="15"/>
      <c r="AV53" s="180"/>
      <c r="AW53" s="181"/>
      <c r="AX53" s="181"/>
      <c r="AY53" s="181"/>
      <c r="AZ53" s="181"/>
      <c r="BA53" s="181"/>
      <c r="BB53" s="181"/>
      <c r="BC53" s="181"/>
      <c r="BD53" s="178"/>
      <c r="BE53" s="178"/>
      <c r="BF53" s="24"/>
      <c r="BG53" s="178"/>
      <c r="BH53" s="179"/>
      <c r="BI53" s="177"/>
      <c r="BJ53" s="177"/>
      <c r="BK53" s="177"/>
      <c r="BL53" s="177"/>
      <c r="BM53" s="13"/>
      <c r="BN53" s="177"/>
      <c r="BO53" s="177"/>
      <c r="BP53" s="13"/>
      <c r="BQ53" s="13"/>
      <c r="BR53" s="177"/>
      <c r="BS53" s="177"/>
      <c r="BT53" s="12"/>
    </row>
    <row r="54" spans="2:72" ht="15.95" hidden="1" customHeight="1" x14ac:dyDescent="0.4">
      <c r="B54" s="25"/>
      <c r="C54" s="17"/>
      <c r="D54" s="17"/>
      <c r="E54" s="17"/>
      <c r="F54" s="17"/>
      <c r="G54" s="17"/>
      <c r="H54" s="17"/>
      <c r="I54" s="17"/>
      <c r="J54" s="15"/>
      <c r="K54" s="15"/>
      <c r="L54" s="243"/>
      <c r="M54" s="243"/>
      <c r="N54" s="243"/>
      <c r="O54" s="243"/>
      <c r="P54" s="243"/>
      <c r="Q54" s="243"/>
      <c r="R54" s="243"/>
      <c r="S54" s="243"/>
      <c r="T54" s="178"/>
      <c r="U54" s="178"/>
      <c r="V54" s="24"/>
      <c r="W54" s="178"/>
      <c r="X54" s="179"/>
      <c r="Y54" s="177"/>
      <c r="Z54" s="177"/>
      <c r="AA54" s="177"/>
      <c r="AB54" s="177"/>
      <c r="AC54" s="13"/>
      <c r="AD54" s="177"/>
      <c r="AE54" s="177"/>
      <c r="AF54" s="13"/>
      <c r="AG54" s="13"/>
      <c r="AH54" s="177"/>
      <c r="AI54" s="177"/>
      <c r="AJ54" s="12"/>
      <c r="AL54" s="25"/>
      <c r="AM54" s="17"/>
      <c r="AN54" s="17"/>
      <c r="AO54" s="17"/>
      <c r="AP54" s="17"/>
      <c r="AQ54" s="17"/>
      <c r="AR54" s="17"/>
      <c r="AS54" s="17"/>
      <c r="AT54" s="15"/>
      <c r="AU54" s="15"/>
      <c r="AV54" s="180"/>
      <c r="AW54" s="181"/>
      <c r="AX54" s="181"/>
      <c r="AY54" s="181"/>
      <c r="AZ54" s="181"/>
      <c r="BA54" s="181"/>
      <c r="BB54" s="181"/>
      <c r="BC54" s="181"/>
      <c r="BD54" s="178"/>
      <c r="BE54" s="178"/>
      <c r="BF54" s="24"/>
      <c r="BG54" s="178"/>
      <c r="BH54" s="179"/>
      <c r="BI54" s="177"/>
      <c r="BJ54" s="177"/>
      <c r="BK54" s="177"/>
      <c r="BL54" s="177"/>
      <c r="BM54" s="13"/>
      <c r="BN54" s="177"/>
      <c r="BO54" s="177"/>
      <c r="BP54" s="13"/>
      <c r="BQ54" s="13"/>
      <c r="BR54" s="177"/>
      <c r="BS54" s="177"/>
      <c r="BT54" s="12"/>
    </row>
    <row r="55" spans="2:72" ht="15.95" hidden="1" customHeight="1" x14ac:dyDescent="0.4">
      <c r="B55" s="25"/>
      <c r="C55" s="17"/>
      <c r="D55" s="17"/>
      <c r="E55" s="17"/>
      <c r="F55" s="17"/>
      <c r="G55" s="17"/>
      <c r="H55" s="17"/>
      <c r="I55" s="17"/>
      <c r="J55" s="15"/>
      <c r="K55" s="15"/>
      <c r="L55" s="243"/>
      <c r="M55" s="243"/>
      <c r="N55" s="243"/>
      <c r="O55" s="243"/>
      <c r="P55" s="243"/>
      <c r="Q55" s="243"/>
      <c r="R55" s="243"/>
      <c r="S55" s="243"/>
      <c r="T55" s="178"/>
      <c r="U55" s="178"/>
      <c r="V55" s="24"/>
      <c r="W55" s="178"/>
      <c r="X55" s="179"/>
      <c r="Y55" s="177"/>
      <c r="Z55" s="177"/>
      <c r="AA55" s="177"/>
      <c r="AB55" s="177"/>
      <c r="AC55" s="13"/>
      <c r="AD55" s="177"/>
      <c r="AE55" s="177"/>
      <c r="AF55" s="13"/>
      <c r="AG55" s="13"/>
      <c r="AH55" s="177"/>
      <c r="AI55" s="177"/>
      <c r="AJ55" s="12"/>
      <c r="AL55" s="25"/>
      <c r="AM55" s="17"/>
      <c r="AN55" s="17"/>
      <c r="AO55" s="17"/>
      <c r="AP55" s="17"/>
      <c r="AQ55" s="17"/>
      <c r="AR55" s="17"/>
      <c r="AS55" s="17"/>
      <c r="AT55" s="15"/>
      <c r="AU55" s="15"/>
      <c r="AV55" s="180"/>
      <c r="AW55" s="181"/>
      <c r="AX55" s="181"/>
      <c r="AY55" s="181"/>
      <c r="AZ55" s="181"/>
      <c r="BA55" s="181"/>
      <c r="BB55" s="181"/>
      <c r="BC55" s="181"/>
      <c r="BD55" s="178"/>
      <c r="BE55" s="178"/>
      <c r="BF55" s="24"/>
      <c r="BG55" s="178"/>
      <c r="BH55" s="179"/>
      <c r="BI55" s="177"/>
      <c r="BJ55" s="177"/>
      <c r="BK55" s="177"/>
      <c r="BL55" s="177"/>
      <c r="BM55" s="13"/>
      <c r="BN55" s="177"/>
      <c r="BO55" s="177"/>
      <c r="BP55" s="13"/>
      <c r="BQ55" s="13"/>
      <c r="BR55" s="177"/>
      <c r="BS55" s="177"/>
      <c r="BT55" s="12"/>
    </row>
    <row r="56" spans="2:72" ht="15.95" hidden="1" customHeight="1" x14ac:dyDescent="0.4">
      <c r="B56" s="25"/>
      <c r="C56" s="17"/>
      <c r="D56" s="17"/>
      <c r="E56" s="17"/>
      <c r="F56" s="17"/>
      <c r="G56" s="17"/>
      <c r="H56" s="17"/>
      <c r="I56" s="17"/>
      <c r="J56" s="15"/>
      <c r="K56" s="15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24"/>
      <c r="W56" s="178"/>
      <c r="X56" s="179"/>
      <c r="Y56" s="177"/>
      <c r="Z56" s="177"/>
      <c r="AA56" s="177"/>
      <c r="AB56" s="177"/>
      <c r="AC56" s="13"/>
      <c r="AD56" s="177"/>
      <c r="AE56" s="177"/>
      <c r="AF56" s="13"/>
      <c r="AG56" s="13"/>
      <c r="AH56" s="177"/>
      <c r="AI56" s="177"/>
      <c r="AJ56" s="12"/>
      <c r="AL56" s="25"/>
      <c r="AM56" s="17"/>
      <c r="AN56" s="17"/>
      <c r="AO56" s="17"/>
      <c r="AP56" s="17"/>
      <c r="AQ56" s="17"/>
      <c r="AR56" s="17"/>
      <c r="AS56" s="17"/>
      <c r="AT56" s="15"/>
      <c r="AU56" s="15"/>
      <c r="AV56" s="180"/>
      <c r="AW56" s="181"/>
      <c r="AX56" s="181"/>
      <c r="AY56" s="181"/>
      <c r="AZ56" s="181"/>
      <c r="BA56" s="181"/>
      <c r="BB56" s="181"/>
      <c r="BC56" s="181"/>
      <c r="BD56" s="178"/>
      <c r="BE56" s="178"/>
      <c r="BF56" s="24"/>
      <c r="BG56" s="178"/>
      <c r="BH56" s="179"/>
      <c r="BI56" s="177"/>
      <c r="BJ56" s="177"/>
      <c r="BK56" s="177"/>
      <c r="BL56" s="177"/>
      <c r="BM56" s="13"/>
      <c r="BN56" s="177"/>
      <c r="BO56" s="177"/>
      <c r="BP56" s="13"/>
      <c r="BQ56" s="13"/>
      <c r="BR56" s="177"/>
      <c r="BS56" s="177"/>
      <c r="BT56" s="12"/>
    </row>
    <row r="57" spans="2:72" ht="15.95" hidden="1" customHeight="1" x14ac:dyDescent="0.4">
      <c r="B57" s="19"/>
      <c r="C57" s="18"/>
      <c r="D57" s="23"/>
      <c r="E57" s="23"/>
      <c r="F57" s="23"/>
      <c r="G57" s="23"/>
      <c r="H57" s="131"/>
      <c r="I57" s="23"/>
      <c r="J57" s="22"/>
      <c r="K57" s="22"/>
      <c r="L57" s="241"/>
      <c r="M57" s="241"/>
      <c r="N57" s="241"/>
      <c r="O57" s="241"/>
      <c r="P57" s="241"/>
      <c r="Q57" s="241"/>
      <c r="R57" s="241"/>
      <c r="S57" s="241"/>
      <c r="T57" s="182"/>
      <c r="U57" s="182"/>
      <c r="V57" s="14"/>
      <c r="W57" s="182"/>
      <c r="X57" s="183"/>
      <c r="Y57" s="177"/>
      <c r="Z57" s="177"/>
      <c r="AA57" s="177"/>
      <c r="AB57" s="177"/>
      <c r="AC57" s="13"/>
      <c r="AD57" s="177"/>
      <c r="AE57" s="177"/>
      <c r="AF57" s="13"/>
      <c r="AG57" s="13"/>
      <c r="AH57" s="177"/>
      <c r="AI57" s="177"/>
      <c r="AJ57" s="12"/>
      <c r="AL57" s="19"/>
      <c r="AM57" s="18"/>
      <c r="AN57" s="23"/>
      <c r="AO57" s="23"/>
      <c r="AP57" s="23"/>
      <c r="AQ57" s="23"/>
      <c r="AR57" s="131"/>
      <c r="AS57" s="23"/>
      <c r="AT57" s="22"/>
      <c r="AU57" s="22"/>
      <c r="AV57" s="180"/>
      <c r="AW57" s="181"/>
      <c r="AX57" s="181"/>
      <c r="AY57" s="181"/>
      <c r="AZ57" s="181"/>
      <c r="BA57" s="181"/>
      <c r="BB57" s="181"/>
      <c r="BC57" s="181"/>
      <c r="BD57" s="182"/>
      <c r="BE57" s="182"/>
      <c r="BF57" s="14"/>
      <c r="BG57" s="182"/>
      <c r="BH57" s="183"/>
      <c r="BI57" s="177"/>
      <c r="BJ57" s="177"/>
      <c r="BK57" s="177"/>
      <c r="BL57" s="177"/>
      <c r="BM57" s="13"/>
      <c r="BN57" s="177"/>
      <c r="BO57" s="177"/>
      <c r="BP57" s="13"/>
      <c r="BQ57" s="13"/>
      <c r="BR57" s="177"/>
      <c r="BS57" s="177"/>
      <c r="BT57" s="12"/>
    </row>
    <row r="58" spans="2:72" ht="15.95" hidden="1" customHeight="1" x14ac:dyDescent="0.4">
      <c r="B58" s="19"/>
      <c r="C58" s="18"/>
      <c r="D58" s="21"/>
      <c r="E58" s="21"/>
      <c r="F58" s="21"/>
      <c r="G58" s="21"/>
      <c r="H58" s="132"/>
      <c r="I58" s="21"/>
      <c r="J58" s="20"/>
      <c r="K58" s="20"/>
      <c r="L58" s="241"/>
      <c r="M58" s="241"/>
      <c r="N58" s="241"/>
      <c r="O58" s="241"/>
      <c r="P58" s="241"/>
      <c r="Q58" s="241"/>
      <c r="R58" s="241"/>
      <c r="S58" s="241"/>
      <c r="T58" s="182"/>
      <c r="U58" s="182"/>
      <c r="V58" s="14"/>
      <c r="W58" s="182"/>
      <c r="X58" s="183"/>
      <c r="Y58" s="177"/>
      <c r="Z58" s="177"/>
      <c r="AA58" s="177"/>
      <c r="AB58" s="177"/>
      <c r="AC58" s="13"/>
      <c r="AD58" s="177"/>
      <c r="AE58" s="177"/>
      <c r="AF58" s="13"/>
      <c r="AG58" s="13"/>
      <c r="AH58" s="177"/>
      <c r="AI58" s="177"/>
      <c r="AJ58" s="12"/>
      <c r="AL58" s="19"/>
      <c r="AM58" s="18"/>
      <c r="AN58" s="21"/>
      <c r="AO58" s="21"/>
      <c r="AP58" s="21"/>
      <c r="AQ58" s="21"/>
      <c r="AR58" s="132"/>
      <c r="AS58" s="21"/>
      <c r="AT58" s="20"/>
      <c r="AU58" s="20"/>
      <c r="AV58" s="180"/>
      <c r="AW58" s="181"/>
      <c r="AX58" s="181"/>
      <c r="AY58" s="181"/>
      <c r="AZ58" s="181"/>
      <c r="BA58" s="181"/>
      <c r="BB58" s="181"/>
      <c r="BC58" s="181"/>
      <c r="BD58" s="182"/>
      <c r="BE58" s="182"/>
      <c r="BF58" s="14"/>
      <c r="BG58" s="182"/>
      <c r="BH58" s="183"/>
      <c r="BI58" s="177"/>
      <c r="BJ58" s="177"/>
      <c r="BK58" s="177"/>
      <c r="BL58" s="177"/>
      <c r="BM58" s="13"/>
      <c r="BN58" s="177"/>
      <c r="BO58" s="177"/>
      <c r="BP58" s="13"/>
      <c r="BQ58" s="13"/>
      <c r="BR58" s="177"/>
      <c r="BS58" s="177"/>
      <c r="BT58" s="12"/>
    </row>
    <row r="59" spans="2:72" ht="15.95" hidden="1" customHeight="1" x14ac:dyDescent="0.4">
      <c r="B59" s="19"/>
      <c r="C59" s="18"/>
      <c r="D59" s="17"/>
      <c r="E59" s="17"/>
      <c r="F59" s="17"/>
      <c r="G59" s="16"/>
      <c r="H59" s="15"/>
      <c r="I59" s="16"/>
      <c r="J59" s="15"/>
      <c r="K59" s="15"/>
      <c r="L59" s="244"/>
      <c r="M59" s="244"/>
      <c r="N59" s="244"/>
      <c r="O59" s="244"/>
      <c r="P59" s="244"/>
      <c r="Q59" s="244"/>
      <c r="R59" s="244"/>
      <c r="S59" s="244"/>
      <c r="T59" s="182"/>
      <c r="U59" s="182"/>
      <c r="V59" s="14"/>
      <c r="W59" s="182"/>
      <c r="X59" s="183"/>
      <c r="Y59" s="177"/>
      <c r="Z59" s="177"/>
      <c r="AA59" s="177"/>
      <c r="AB59" s="177"/>
      <c r="AC59" s="13"/>
      <c r="AD59" s="177"/>
      <c r="AE59" s="177"/>
      <c r="AF59" s="13"/>
      <c r="AG59" s="13"/>
      <c r="AH59" s="177"/>
      <c r="AI59" s="177"/>
      <c r="AJ59" s="12"/>
      <c r="AL59" s="19"/>
      <c r="AM59" s="18"/>
      <c r="AN59" s="17"/>
      <c r="AO59" s="17"/>
      <c r="AP59" s="17"/>
      <c r="AQ59" s="16"/>
      <c r="AR59" s="15"/>
      <c r="AS59" s="16"/>
      <c r="AT59" s="15"/>
      <c r="AU59" s="15"/>
      <c r="AV59" s="180"/>
      <c r="AW59" s="181"/>
      <c r="AX59" s="181"/>
      <c r="AY59" s="181"/>
      <c r="AZ59" s="181"/>
      <c r="BA59" s="181"/>
      <c r="BB59" s="181"/>
      <c r="BC59" s="181"/>
      <c r="BD59" s="182"/>
      <c r="BE59" s="182"/>
      <c r="BF59" s="14"/>
      <c r="BG59" s="182"/>
      <c r="BH59" s="183"/>
      <c r="BI59" s="177"/>
      <c r="BJ59" s="177"/>
      <c r="BK59" s="177"/>
      <c r="BL59" s="177"/>
      <c r="BM59" s="13"/>
      <c r="BN59" s="177"/>
      <c r="BO59" s="177"/>
      <c r="BP59" s="13"/>
      <c r="BQ59" s="13"/>
      <c r="BR59" s="177"/>
      <c r="BS59" s="177"/>
      <c r="BT59" s="12"/>
    </row>
    <row r="60" spans="2:72" ht="17.100000000000001" hidden="1" customHeight="1" thickBot="1" x14ac:dyDescent="0.45">
      <c r="B60" s="11"/>
      <c r="C60" s="10"/>
      <c r="D60" s="9"/>
      <c r="E60" s="9"/>
      <c r="F60" s="9"/>
      <c r="G60" s="8"/>
      <c r="H60" s="7"/>
      <c r="I60" s="8"/>
      <c r="J60" s="7"/>
      <c r="K60" s="7"/>
      <c r="L60" s="242"/>
      <c r="M60" s="242"/>
      <c r="N60" s="242"/>
      <c r="O60" s="242"/>
      <c r="P60" s="242"/>
      <c r="Q60" s="242"/>
      <c r="R60" s="242"/>
      <c r="S60" s="242"/>
      <c r="T60" s="186"/>
      <c r="U60" s="186"/>
      <c r="V60" s="6"/>
      <c r="W60" s="186"/>
      <c r="X60" s="188"/>
      <c r="Y60" s="187"/>
      <c r="Z60" s="187"/>
      <c r="AA60" s="187"/>
      <c r="AB60" s="187"/>
      <c r="AC60" s="5"/>
      <c r="AD60" s="187"/>
      <c r="AE60" s="187"/>
      <c r="AF60" s="5"/>
      <c r="AG60" s="5"/>
      <c r="AH60" s="187"/>
      <c r="AI60" s="187"/>
      <c r="AJ60" s="4"/>
      <c r="AL60" s="11"/>
      <c r="AM60" s="10"/>
      <c r="AN60" s="9"/>
      <c r="AO60" s="9"/>
      <c r="AP60" s="9"/>
      <c r="AQ60" s="8"/>
      <c r="AR60" s="7"/>
      <c r="AS60" s="8"/>
      <c r="AT60" s="7"/>
      <c r="AU60" s="7"/>
      <c r="AV60" s="184"/>
      <c r="AW60" s="185"/>
      <c r="AX60" s="185"/>
      <c r="AY60" s="185"/>
      <c r="AZ60" s="185"/>
      <c r="BA60" s="185"/>
      <c r="BB60" s="185"/>
      <c r="BC60" s="185"/>
      <c r="BD60" s="186"/>
      <c r="BE60" s="186"/>
      <c r="BF60" s="6"/>
      <c r="BG60" s="186"/>
      <c r="BH60" s="188"/>
      <c r="BI60" s="187"/>
      <c r="BJ60" s="187"/>
      <c r="BK60" s="187"/>
      <c r="BL60" s="187"/>
      <c r="BM60" s="5"/>
      <c r="BN60" s="187"/>
      <c r="BO60" s="187"/>
      <c r="BP60" s="5"/>
      <c r="BQ60" s="5"/>
      <c r="BR60" s="187"/>
      <c r="BS60" s="187"/>
      <c r="BT60" s="4"/>
    </row>
    <row r="61" spans="2:72" ht="6.95" customHeight="1" thickBot="1" x14ac:dyDescent="0.45"/>
    <row r="62" spans="2:72" ht="27" thickBot="1" x14ac:dyDescent="0.45">
      <c r="B62" s="254" t="s">
        <v>102</v>
      </c>
      <c r="C62" s="255"/>
      <c r="D62" s="255"/>
      <c r="E62" s="255"/>
      <c r="F62" s="255"/>
      <c r="G62" s="255"/>
      <c r="H62" s="49"/>
      <c r="I62" s="81"/>
      <c r="J62" s="49"/>
      <c r="K62" s="49"/>
      <c r="L62" s="256" t="s">
        <v>103</v>
      </c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7" t="s">
        <v>104</v>
      </c>
      <c r="X62" s="257"/>
      <c r="Y62" s="258"/>
      <c r="Z62" s="258"/>
      <c r="AA62" s="258"/>
      <c r="AB62" s="258"/>
      <c r="AC62" s="258"/>
      <c r="AD62" s="258"/>
      <c r="AE62" s="258"/>
      <c r="AF62" s="258"/>
      <c r="AG62" s="80"/>
      <c r="AH62" s="79" t="s">
        <v>5</v>
      </c>
      <c r="AI62" s="78">
        <f>SUM(I66:I88)</f>
        <v>1</v>
      </c>
      <c r="AJ62" s="77" t="s">
        <v>6</v>
      </c>
      <c r="AK62" s="51"/>
      <c r="AL62" s="254" t="str">
        <f>B62</f>
        <v>BdC 3</v>
      </c>
      <c r="AM62" s="255"/>
      <c r="AN62" s="255"/>
      <c r="AO62" s="255"/>
      <c r="AP62" s="255"/>
      <c r="AQ62" s="255"/>
      <c r="AR62" s="49"/>
      <c r="AS62" s="50"/>
      <c r="AT62" s="49"/>
      <c r="AU62" s="49"/>
      <c r="AV62" s="256" t="s">
        <v>103</v>
      </c>
      <c r="AW62" s="255"/>
      <c r="AX62" s="255"/>
      <c r="AY62" s="255"/>
      <c r="AZ62" s="255"/>
      <c r="BA62" s="255"/>
      <c r="BB62" s="255"/>
      <c r="BC62" s="255"/>
      <c r="BD62" s="255"/>
      <c r="BE62" s="255"/>
      <c r="BF62" s="255"/>
      <c r="BG62" s="257" t="s">
        <v>104</v>
      </c>
      <c r="BH62" s="257"/>
      <c r="BI62" s="290"/>
      <c r="BJ62" s="290"/>
      <c r="BK62" s="290"/>
      <c r="BL62" s="290"/>
      <c r="BM62" s="290"/>
      <c r="BN62" s="290"/>
      <c r="BO62" s="290"/>
      <c r="BP62" s="290"/>
      <c r="BQ62" s="105"/>
      <c r="BR62" s="79" t="s">
        <v>5</v>
      </c>
      <c r="BS62" s="78">
        <f>SUM(AS66:AS88)</f>
        <v>6</v>
      </c>
      <c r="BT62" s="77" t="s">
        <v>6</v>
      </c>
    </row>
    <row r="63" spans="2:72" ht="17.100000000000001" customHeight="1" thickBot="1" x14ac:dyDescent="0.45">
      <c r="B63" s="232" t="s">
        <v>7</v>
      </c>
      <c r="C63" s="237" t="s">
        <v>8</v>
      </c>
      <c r="D63" s="191" t="s">
        <v>9</v>
      </c>
      <c r="E63" s="191" t="s">
        <v>10</v>
      </c>
      <c r="F63" s="237" t="s">
        <v>11</v>
      </c>
      <c r="G63" s="237" t="s">
        <v>12</v>
      </c>
      <c r="H63" s="161" t="s">
        <v>13</v>
      </c>
      <c r="I63" s="210" t="s">
        <v>14</v>
      </c>
      <c r="J63" s="210" t="s">
        <v>15</v>
      </c>
      <c r="K63" s="211"/>
      <c r="L63" s="274" t="s">
        <v>16</v>
      </c>
      <c r="M63" s="194"/>
      <c r="N63" s="194"/>
      <c r="O63" s="194"/>
      <c r="P63" s="194"/>
      <c r="Q63" s="194"/>
      <c r="R63" s="194"/>
      <c r="S63" s="195"/>
      <c r="T63" s="199" t="s">
        <v>17</v>
      </c>
      <c r="U63" s="200"/>
      <c r="V63" s="203" t="s">
        <v>18</v>
      </c>
      <c r="W63" s="199" t="s">
        <v>19</v>
      </c>
      <c r="X63" s="281"/>
      <c r="Y63" s="207" t="s">
        <v>20</v>
      </c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8"/>
      <c r="AL63" s="232" t="s">
        <v>7</v>
      </c>
      <c r="AM63" s="237" t="s">
        <v>8</v>
      </c>
      <c r="AN63" s="191" t="s">
        <v>9</v>
      </c>
      <c r="AO63" s="191" t="s">
        <v>10</v>
      </c>
      <c r="AP63" s="237" t="s">
        <v>11</v>
      </c>
      <c r="AQ63" s="237" t="s">
        <v>12</v>
      </c>
      <c r="AR63" s="161" t="s">
        <v>13</v>
      </c>
      <c r="AS63" s="210" t="s">
        <v>14</v>
      </c>
      <c r="AT63" s="210" t="s">
        <v>15</v>
      </c>
      <c r="AU63" s="211"/>
      <c r="AV63" s="274" t="s">
        <v>16</v>
      </c>
      <c r="AW63" s="194"/>
      <c r="AX63" s="194"/>
      <c r="AY63" s="194"/>
      <c r="AZ63" s="194"/>
      <c r="BA63" s="194"/>
      <c r="BB63" s="194"/>
      <c r="BC63" s="195"/>
      <c r="BD63" s="199" t="s">
        <v>17</v>
      </c>
      <c r="BE63" s="200"/>
      <c r="BF63" s="203" t="s">
        <v>18</v>
      </c>
      <c r="BG63" s="199" t="s">
        <v>19</v>
      </c>
      <c r="BH63" s="281"/>
      <c r="BI63" s="207" t="s">
        <v>20</v>
      </c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08"/>
    </row>
    <row r="64" spans="2:72" ht="33.950000000000003" customHeight="1" thickBot="1" x14ac:dyDescent="0.45">
      <c r="B64" s="233"/>
      <c r="C64" s="238"/>
      <c r="D64" s="192"/>
      <c r="E64" s="192"/>
      <c r="F64" s="238"/>
      <c r="G64" s="238"/>
      <c r="H64" s="162"/>
      <c r="I64" s="212"/>
      <c r="J64" s="212"/>
      <c r="K64" s="213"/>
      <c r="L64" s="275"/>
      <c r="M64" s="197"/>
      <c r="N64" s="197"/>
      <c r="O64" s="197"/>
      <c r="P64" s="197"/>
      <c r="Q64" s="197"/>
      <c r="R64" s="197"/>
      <c r="S64" s="198"/>
      <c r="T64" s="201"/>
      <c r="U64" s="202"/>
      <c r="V64" s="204"/>
      <c r="W64" s="201"/>
      <c r="X64" s="282"/>
      <c r="Y64" s="234" t="s">
        <v>21</v>
      </c>
      <c r="Z64" s="227"/>
      <c r="AA64" s="226" t="s">
        <v>22</v>
      </c>
      <c r="AB64" s="234"/>
      <c r="AC64" s="227"/>
      <c r="AD64" s="226" t="s">
        <v>23</v>
      </c>
      <c r="AE64" s="227"/>
      <c r="AF64" s="230" t="s">
        <v>24</v>
      </c>
      <c r="AG64" s="231"/>
      <c r="AH64" s="226" t="s">
        <v>25</v>
      </c>
      <c r="AI64" s="227"/>
      <c r="AJ64" s="235" t="s">
        <v>26</v>
      </c>
      <c r="AL64" s="233"/>
      <c r="AM64" s="238"/>
      <c r="AN64" s="192"/>
      <c r="AO64" s="192"/>
      <c r="AP64" s="238"/>
      <c r="AQ64" s="238"/>
      <c r="AR64" s="162"/>
      <c r="AS64" s="212"/>
      <c r="AT64" s="212"/>
      <c r="AU64" s="213"/>
      <c r="AV64" s="275"/>
      <c r="AW64" s="197"/>
      <c r="AX64" s="197"/>
      <c r="AY64" s="197"/>
      <c r="AZ64" s="197"/>
      <c r="BA64" s="197"/>
      <c r="BB64" s="197"/>
      <c r="BC64" s="198"/>
      <c r="BD64" s="201"/>
      <c r="BE64" s="202"/>
      <c r="BF64" s="204"/>
      <c r="BG64" s="201"/>
      <c r="BH64" s="282"/>
      <c r="BI64" s="234" t="s">
        <v>21</v>
      </c>
      <c r="BJ64" s="227"/>
      <c r="BK64" s="226" t="s">
        <v>22</v>
      </c>
      <c r="BL64" s="234"/>
      <c r="BM64" s="227"/>
      <c r="BN64" s="226" t="s">
        <v>23</v>
      </c>
      <c r="BO64" s="227"/>
      <c r="BP64" s="230" t="s">
        <v>24</v>
      </c>
      <c r="BQ64" s="231"/>
      <c r="BR64" s="226" t="s">
        <v>25</v>
      </c>
      <c r="BS64" s="227"/>
      <c r="BT64" s="235" t="s">
        <v>26</v>
      </c>
    </row>
    <row r="65" spans="2:72" ht="63.95" customHeight="1" thickBot="1" x14ac:dyDescent="0.45">
      <c r="B65" s="233"/>
      <c r="C65" s="238"/>
      <c r="D65" s="192"/>
      <c r="E65" s="236"/>
      <c r="F65" s="238"/>
      <c r="G65" s="238"/>
      <c r="H65" s="163"/>
      <c r="I65" s="212"/>
      <c r="J65" s="214"/>
      <c r="K65" s="215"/>
      <c r="L65" s="276"/>
      <c r="M65" s="277"/>
      <c r="N65" s="277"/>
      <c r="O65" s="277"/>
      <c r="P65" s="277"/>
      <c r="Q65" s="277"/>
      <c r="R65" s="277"/>
      <c r="S65" s="278"/>
      <c r="T65" s="279"/>
      <c r="U65" s="280"/>
      <c r="V65" s="205"/>
      <c r="W65" s="279"/>
      <c r="X65" s="283"/>
      <c r="Y65" s="286" t="s">
        <v>27</v>
      </c>
      <c r="Z65" s="229"/>
      <c r="AA65" s="228" t="s">
        <v>27</v>
      </c>
      <c r="AB65" s="229"/>
      <c r="AC65" s="44" t="s">
        <v>28</v>
      </c>
      <c r="AD65" s="228" t="s">
        <v>29</v>
      </c>
      <c r="AE65" s="229"/>
      <c r="AF65" s="43" t="s">
        <v>30</v>
      </c>
      <c r="AG65" s="42" t="s">
        <v>31</v>
      </c>
      <c r="AH65" s="239" t="s">
        <v>32</v>
      </c>
      <c r="AI65" s="240"/>
      <c r="AJ65" s="235"/>
      <c r="AL65" s="233"/>
      <c r="AM65" s="238"/>
      <c r="AN65" s="192"/>
      <c r="AO65" s="236"/>
      <c r="AP65" s="238"/>
      <c r="AQ65" s="238"/>
      <c r="AR65" s="163"/>
      <c r="AS65" s="212"/>
      <c r="AT65" s="214"/>
      <c r="AU65" s="215"/>
      <c r="AV65" s="276"/>
      <c r="AW65" s="277"/>
      <c r="AX65" s="277"/>
      <c r="AY65" s="277"/>
      <c r="AZ65" s="277"/>
      <c r="BA65" s="277"/>
      <c r="BB65" s="277"/>
      <c r="BC65" s="278"/>
      <c r="BD65" s="279"/>
      <c r="BE65" s="280"/>
      <c r="BF65" s="205"/>
      <c r="BG65" s="279"/>
      <c r="BH65" s="283"/>
      <c r="BI65" s="286" t="s">
        <v>27</v>
      </c>
      <c r="BJ65" s="229"/>
      <c r="BK65" s="228" t="s">
        <v>27</v>
      </c>
      <c r="BL65" s="229"/>
      <c r="BM65" s="44" t="s">
        <v>28</v>
      </c>
      <c r="BN65" s="228" t="s">
        <v>29</v>
      </c>
      <c r="BO65" s="229"/>
      <c r="BP65" s="43" t="s">
        <v>30</v>
      </c>
      <c r="BQ65" s="42" t="s">
        <v>31</v>
      </c>
      <c r="BR65" s="239" t="s">
        <v>32</v>
      </c>
      <c r="BS65" s="240"/>
      <c r="BT65" s="235"/>
    </row>
    <row r="66" spans="2:72" ht="15.95" customHeight="1" x14ac:dyDescent="0.4">
      <c r="B66" s="75" t="s">
        <v>105</v>
      </c>
      <c r="C66" s="74"/>
      <c r="D66" s="73"/>
      <c r="E66" s="72"/>
      <c r="F66" s="72"/>
      <c r="G66" s="37" t="s">
        <v>34</v>
      </c>
      <c r="H66" s="111">
        <v>1</v>
      </c>
      <c r="I66" s="111">
        <v>1</v>
      </c>
      <c r="J66" s="37" t="s">
        <v>106</v>
      </c>
      <c r="K66" s="37"/>
      <c r="L66" s="284" t="s">
        <v>107</v>
      </c>
      <c r="M66" s="284"/>
      <c r="N66" s="284"/>
      <c r="O66" s="284"/>
      <c r="P66" s="284"/>
      <c r="Q66" s="284"/>
      <c r="R66" s="284"/>
      <c r="S66" s="284"/>
      <c r="T66" s="285">
        <v>2</v>
      </c>
      <c r="U66" s="285"/>
      <c r="V66" s="95"/>
      <c r="W66" s="285" t="s">
        <v>108</v>
      </c>
      <c r="X66" s="285"/>
      <c r="Y66" s="262"/>
      <c r="Z66" s="262"/>
      <c r="AA66" s="262"/>
      <c r="AB66" s="262"/>
      <c r="AC66" s="70"/>
      <c r="AD66" s="262"/>
      <c r="AE66" s="262"/>
      <c r="AF66" s="70"/>
      <c r="AG66" s="70"/>
      <c r="AH66" s="262"/>
      <c r="AI66" s="262"/>
      <c r="AJ66" s="69"/>
      <c r="AL66" s="75" t="s">
        <v>109</v>
      </c>
      <c r="AM66" s="92"/>
      <c r="AN66" s="91"/>
      <c r="AO66" s="38"/>
      <c r="AP66" s="38"/>
      <c r="AQ66" s="37" t="s">
        <v>34</v>
      </c>
      <c r="AR66" s="37">
        <v>4</v>
      </c>
      <c r="AS66" s="37">
        <v>4</v>
      </c>
      <c r="AT66" s="37" t="s">
        <v>110</v>
      </c>
      <c r="AU66" s="37"/>
      <c r="AV66" s="284" t="s">
        <v>111</v>
      </c>
      <c r="AW66" s="284"/>
      <c r="AX66" s="284"/>
      <c r="AY66" s="284"/>
      <c r="AZ66" s="284"/>
      <c r="BA66" s="284"/>
      <c r="BB66" s="284"/>
      <c r="BC66" s="284"/>
      <c r="BD66" s="285">
        <v>42</v>
      </c>
      <c r="BE66" s="285"/>
      <c r="BF66" s="95"/>
      <c r="BG66" s="285" t="s">
        <v>112</v>
      </c>
      <c r="BH66" s="285"/>
      <c r="BI66" s="262"/>
      <c r="BJ66" s="262"/>
      <c r="BK66" s="262"/>
      <c r="BL66" s="262"/>
      <c r="BM66" s="70"/>
      <c r="BN66" s="262"/>
      <c r="BO66" s="262"/>
      <c r="BP66" s="70"/>
      <c r="BQ66" s="70"/>
      <c r="BR66" s="262"/>
      <c r="BS66" s="262"/>
      <c r="BT66" s="69"/>
    </row>
    <row r="67" spans="2:72" ht="15.95" customHeight="1" x14ac:dyDescent="0.4">
      <c r="B67" s="68" t="s">
        <v>113</v>
      </c>
      <c r="C67" s="15">
        <v>2</v>
      </c>
      <c r="D67" s="66"/>
      <c r="E67" s="61"/>
      <c r="F67" s="15" t="s">
        <v>100</v>
      </c>
      <c r="G67" s="17"/>
      <c r="H67" s="107"/>
      <c r="I67" s="110"/>
      <c r="J67" s="17" t="s">
        <v>106</v>
      </c>
      <c r="K67" s="17" t="s">
        <v>43</v>
      </c>
      <c r="L67" s="243" t="s">
        <v>114</v>
      </c>
      <c r="M67" s="243"/>
      <c r="N67" s="243"/>
      <c r="O67" s="243"/>
      <c r="P67" s="243"/>
      <c r="Q67" s="243"/>
      <c r="R67" s="243"/>
      <c r="S67" s="243"/>
      <c r="T67" s="178"/>
      <c r="U67" s="178"/>
      <c r="V67" s="52" t="s">
        <v>45</v>
      </c>
      <c r="W67" s="178" t="s">
        <v>108</v>
      </c>
      <c r="X67" s="178"/>
      <c r="Y67" s="246"/>
      <c r="Z67" s="246"/>
      <c r="AA67" s="246" t="s">
        <v>46</v>
      </c>
      <c r="AB67" s="246"/>
      <c r="AC67" s="56">
        <v>1</v>
      </c>
      <c r="AD67" s="246"/>
      <c r="AE67" s="246"/>
      <c r="AF67" s="56" t="s">
        <v>54</v>
      </c>
      <c r="AG67" s="56"/>
      <c r="AH67" s="246" t="s">
        <v>55</v>
      </c>
      <c r="AI67" s="246"/>
      <c r="AJ67" s="55"/>
      <c r="AL67" s="68" t="s">
        <v>115</v>
      </c>
      <c r="AM67" s="82"/>
      <c r="AN67" s="87"/>
      <c r="AO67" s="86"/>
      <c r="AP67" s="86"/>
      <c r="AQ67" s="17"/>
      <c r="AR67" s="17"/>
      <c r="AS67" s="15"/>
      <c r="AT67" s="17" t="s">
        <v>110</v>
      </c>
      <c r="AU67" s="17" t="s">
        <v>43</v>
      </c>
      <c r="AV67" s="243" t="s">
        <v>116</v>
      </c>
      <c r="AW67" s="243"/>
      <c r="AX67" s="243"/>
      <c r="AY67" s="243"/>
      <c r="AZ67" s="243"/>
      <c r="BA67" s="243"/>
      <c r="BB67" s="243"/>
      <c r="BC67" s="243"/>
      <c r="BD67" s="178">
        <v>20</v>
      </c>
      <c r="BE67" s="178"/>
      <c r="BF67" s="52" t="s">
        <v>53</v>
      </c>
      <c r="BG67" s="178" t="s">
        <v>117</v>
      </c>
      <c r="BH67" s="178"/>
      <c r="BI67" s="246"/>
      <c r="BJ67" s="246"/>
      <c r="BK67" s="246" t="s">
        <v>46</v>
      </c>
      <c r="BL67" s="246"/>
      <c r="BM67" s="56">
        <v>1</v>
      </c>
      <c r="BN67" s="246"/>
      <c r="BO67" s="246"/>
      <c r="BP67" s="56" t="s">
        <v>54</v>
      </c>
      <c r="BQ67" s="56"/>
      <c r="BR67" s="246" t="s">
        <v>49</v>
      </c>
      <c r="BS67" s="246"/>
      <c r="BT67" s="64" t="s">
        <v>118</v>
      </c>
    </row>
    <row r="68" spans="2:72" ht="15.95" customHeight="1" x14ac:dyDescent="0.4">
      <c r="B68" s="63"/>
      <c r="C68" s="62"/>
      <c r="D68" s="66"/>
      <c r="E68" s="61"/>
      <c r="F68" s="61"/>
      <c r="G68" s="17"/>
      <c r="H68" s="17"/>
      <c r="I68" s="16"/>
      <c r="J68" s="15"/>
      <c r="K68" s="15"/>
      <c r="L68" s="287"/>
      <c r="M68" s="287"/>
      <c r="N68" s="287"/>
      <c r="O68" s="287"/>
      <c r="P68" s="287"/>
      <c r="Q68" s="287"/>
      <c r="R68" s="287"/>
      <c r="S68" s="287"/>
      <c r="T68" s="288"/>
      <c r="U68" s="288"/>
      <c r="V68" s="109"/>
      <c r="W68" s="288"/>
      <c r="X68" s="289"/>
      <c r="Y68" s="177"/>
      <c r="Z68" s="177"/>
      <c r="AA68" s="177"/>
      <c r="AB68" s="177"/>
      <c r="AC68" s="13"/>
      <c r="AD68" s="177"/>
      <c r="AE68" s="177"/>
      <c r="AF68" s="13"/>
      <c r="AG68" s="30"/>
      <c r="AH68" s="177"/>
      <c r="AI68" s="177"/>
      <c r="AJ68" s="29"/>
      <c r="AL68" s="88" t="s">
        <v>119</v>
      </c>
      <c r="AM68" s="82"/>
      <c r="AN68" s="87"/>
      <c r="AO68" s="86"/>
      <c r="AP68" s="86"/>
      <c r="AQ68" s="17"/>
      <c r="AR68" s="17"/>
      <c r="AS68" s="15"/>
      <c r="AT68" s="17" t="s">
        <v>110</v>
      </c>
      <c r="AU68" s="17" t="s">
        <v>74</v>
      </c>
      <c r="AV68" s="243" t="s">
        <v>120</v>
      </c>
      <c r="AW68" s="243"/>
      <c r="AX68" s="243"/>
      <c r="AY68" s="243"/>
      <c r="AZ68" s="243"/>
      <c r="BA68" s="243"/>
      <c r="BB68" s="243"/>
      <c r="BC68" s="243"/>
      <c r="BD68" s="178">
        <v>20</v>
      </c>
      <c r="BE68" s="178"/>
      <c r="BF68" s="52" t="s">
        <v>45</v>
      </c>
      <c r="BG68" s="178" t="s">
        <v>112</v>
      </c>
      <c r="BH68" s="178"/>
      <c r="BI68" s="246"/>
      <c r="BJ68" s="246"/>
      <c r="BK68" s="246" t="s">
        <v>46</v>
      </c>
      <c r="BL68" s="246"/>
      <c r="BM68" s="56">
        <v>1</v>
      </c>
      <c r="BN68" s="246"/>
      <c r="BO68" s="246"/>
      <c r="BP68" s="56" t="s">
        <v>47</v>
      </c>
      <c r="BQ68" s="65" t="s">
        <v>121</v>
      </c>
      <c r="BR68" s="246" t="s">
        <v>122</v>
      </c>
      <c r="BS68" s="246"/>
      <c r="BT68" s="64" t="s">
        <v>123</v>
      </c>
    </row>
    <row r="69" spans="2:72" ht="15.95" customHeight="1" x14ac:dyDescent="0.4">
      <c r="B69" s="19"/>
      <c r="C69" s="18"/>
      <c r="D69" s="17"/>
      <c r="E69" s="17"/>
      <c r="F69" s="17"/>
      <c r="G69" s="17"/>
      <c r="H69" s="17"/>
      <c r="I69" s="16"/>
      <c r="J69" s="15"/>
      <c r="K69" s="15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4"/>
      <c r="W69" s="182"/>
      <c r="X69" s="183"/>
      <c r="Y69" s="177"/>
      <c r="Z69" s="177"/>
      <c r="AA69" s="177"/>
      <c r="AB69" s="177"/>
      <c r="AC69" s="13"/>
      <c r="AD69" s="177"/>
      <c r="AE69" s="177"/>
      <c r="AF69" s="13"/>
      <c r="AG69" s="13"/>
      <c r="AH69" s="177"/>
      <c r="AI69" s="177"/>
      <c r="AJ69" s="12"/>
      <c r="AL69" s="88" t="s">
        <v>124</v>
      </c>
      <c r="AM69" s="15">
        <v>2</v>
      </c>
      <c r="AN69" s="86"/>
      <c r="AO69" s="86"/>
      <c r="AP69" s="15" t="s">
        <v>100</v>
      </c>
      <c r="AQ69" s="17"/>
      <c r="AR69" s="17"/>
      <c r="AS69" s="15"/>
      <c r="AT69" s="17" t="s">
        <v>110</v>
      </c>
      <c r="AU69" s="17" t="s">
        <v>125</v>
      </c>
      <c r="AV69" s="243" t="s">
        <v>126</v>
      </c>
      <c r="AW69" s="243"/>
      <c r="AX69" s="243"/>
      <c r="AY69" s="243"/>
      <c r="AZ69" s="243"/>
      <c r="BA69" s="243"/>
      <c r="BB69" s="243"/>
      <c r="BC69" s="243"/>
      <c r="BD69" s="178"/>
      <c r="BE69" s="178"/>
      <c r="BF69" s="52" t="s">
        <v>45</v>
      </c>
      <c r="BG69" s="178" t="s">
        <v>108</v>
      </c>
      <c r="BH69" s="178"/>
      <c r="BI69" s="246"/>
      <c r="BJ69" s="246"/>
      <c r="BK69" s="246" t="s">
        <v>46</v>
      </c>
      <c r="BL69" s="246"/>
      <c r="BM69" s="56">
        <v>1</v>
      </c>
      <c r="BN69" s="246"/>
      <c r="BO69" s="246"/>
      <c r="BP69" s="56" t="s">
        <v>54</v>
      </c>
      <c r="BQ69" s="56"/>
      <c r="BR69" s="246" t="s">
        <v>55</v>
      </c>
      <c r="BS69" s="246"/>
      <c r="BT69" s="55"/>
    </row>
    <row r="70" spans="2:72" ht="15.95" customHeight="1" x14ac:dyDescent="0.4">
      <c r="B70" s="28"/>
      <c r="C70" s="27"/>
      <c r="D70" s="31"/>
      <c r="E70" s="15"/>
      <c r="F70" s="15"/>
      <c r="G70" s="15"/>
      <c r="H70" s="15"/>
      <c r="I70" s="16"/>
      <c r="J70" s="15"/>
      <c r="K70" s="15"/>
      <c r="L70" s="245"/>
      <c r="M70" s="245"/>
      <c r="N70" s="245"/>
      <c r="O70" s="245"/>
      <c r="P70" s="245"/>
      <c r="Q70" s="245"/>
      <c r="R70" s="245"/>
      <c r="S70" s="245"/>
      <c r="T70" s="189"/>
      <c r="U70" s="189"/>
      <c r="V70" s="26"/>
      <c r="W70" s="189"/>
      <c r="X70" s="190"/>
      <c r="Y70" s="177"/>
      <c r="Z70" s="177"/>
      <c r="AA70" s="177"/>
      <c r="AB70" s="177"/>
      <c r="AC70" s="13"/>
      <c r="AD70" s="177"/>
      <c r="AE70" s="177"/>
      <c r="AF70" s="13"/>
      <c r="AG70" s="13"/>
      <c r="AH70" s="177"/>
      <c r="AI70" s="177"/>
      <c r="AJ70" s="12"/>
      <c r="AL70" s="85"/>
      <c r="AM70" s="84"/>
      <c r="AN70" s="96"/>
      <c r="AO70" s="16"/>
      <c r="AP70" s="16"/>
      <c r="AQ70" s="15"/>
      <c r="AR70" s="15"/>
      <c r="AS70" s="15"/>
      <c r="AT70" s="15"/>
      <c r="AU70" s="15"/>
      <c r="AV70" s="252"/>
      <c r="AW70" s="252"/>
      <c r="AX70" s="252"/>
      <c r="AY70" s="252"/>
      <c r="AZ70" s="252"/>
      <c r="BA70" s="252"/>
      <c r="BB70" s="252"/>
      <c r="BC70" s="252"/>
      <c r="BD70" s="253"/>
      <c r="BE70" s="253"/>
      <c r="BF70" s="54"/>
      <c r="BG70" s="253"/>
      <c r="BH70" s="253"/>
      <c r="BI70" s="246"/>
      <c r="BJ70" s="246"/>
      <c r="BK70" s="246"/>
      <c r="BL70" s="246"/>
      <c r="BM70" s="56"/>
      <c r="BN70" s="246"/>
      <c r="BO70" s="246"/>
      <c r="BP70" s="56"/>
      <c r="BQ70" s="56"/>
      <c r="BR70" s="246"/>
      <c r="BS70" s="246"/>
      <c r="BT70" s="55"/>
    </row>
    <row r="71" spans="2:72" ht="15.95" customHeight="1" x14ac:dyDescent="0.4">
      <c r="B71" s="19"/>
      <c r="C71" s="18"/>
      <c r="D71" s="17"/>
      <c r="E71" s="17"/>
      <c r="F71" s="17"/>
      <c r="G71" s="17"/>
      <c r="H71" s="17"/>
      <c r="I71" s="17"/>
      <c r="J71" s="15"/>
      <c r="K71" s="15"/>
      <c r="L71" s="244"/>
      <c r="M71" s="244"/>
      <c r="N71" s="244"/>
      <c r="O71" s="244"/>
      <c r="P71" s="244"/>
      <c r="Q71" s="244"/>
      <c r="R71" s="244"/>
      <c r="S71" s="244"/>
      <c r="T71" s="182"/>
      <c r="U71" s="182"/>
      <c r="V71" s="14"/>
      <c r="W71" s="182"/>
      <c r="X71" s="183"/>
      <c r="Y71" s="177"/>
      <c r="Z71" s="177"/>
      <c r="AA71" s="177"/>
      <c r="AB71" s="177"/>
      <c r="AC71" s="13"/>
      <c r="AD71" s="177"/>
      <c r="AE71" s="177"/>
      <c r="AF71" s="13"/>
      <c r="AG71" s="13"/>
      <c r="AH71" s="177"/>
      <c r="AI71" s="177"/>
      <c r="AJ71" s="12"/>
      <c r="AL71" s="85" t="s">
        <v>127</v>
      </c>
      <c r="AM71" s="82"/>
      <c r="AN71" s="86"/>
      <c r="AO71" s="86"/>
      <c r="AP71" s="86"/>
      <c r="AQ71" s="15" t="s">
        <v>34</v>
      </c>
      <c r="AR71" s="15">
        <v>2</v>
      </c>
      <c r="AS71" s="15">
        <v>2</v>
      </c>
      <c r="AT71" s="15" t="s">
        <v>128</v>
      </c>
      <c r="AU71" s="15"/>
      <c r="AV71" s="252" t="s">
        <v>129</v>
      </c>
      <c r="AW71" s="252"/>
      <c r="AX71" s="252"/>
      <c r="AY71" s="252"/>
      <c r="AZ71" s="252"/>
      <c r="BA71" s="252"/>
      <c r="BB71" s="252"/>
      <c r="BC71" s="252"/>
      <c r="BD71" s="253">
        <v>20</v>
      </c>
      <c r="BE71" s="253"/>
      <c r="BF71" s="52"/>
      <c r="BG71" s="253" t="s">
        <v>130</v>
      </c>
      <c r="BH71" s="253"/>
      <c r="BI71" s="246"/>
      <c r="BJ71" s="246"/>
      <c r="BK71" s="246"/>
      <c r="BL71" s="246"/>
      <c r="BM71" s="56"/>
      <c r="BN71" s="246"/>
      <c r="BO71" s="246"/>
      <c r="BP71" s="56"/>
      <c r="BQ71" s="56"/>
      <c r="BR71" s="246"/>
      <c r="BS71" s="246"/>
      <c r="BT71" s="55"/>
    </row>
    <row r="72" spans="2:72" ht="15.95" customHeight="1" x14ac:dyDescent="0.4">
      <c r="B72" s="19"/>
      <c r="C72" s="18"/>
      <c r="D72" s="17"/>
      <c r="E72" s="17"/>
      <c r="F72" s="17"/>
      <c r="G72" s="17"/>
      <c r="H72" s="17"/>
      <c r="I72" s="17"/>
      <c r="J72" s="15"/>
      <c r="K72" s="15"/>
      <c r="L72" s="244"/>
      <c r="M72" s="244"/>
      <c r="N72" s="244"/>
      <c r="O72" s="244"/>
      <c r="P72" s="244"/>
      <c r="Q72" s="244"/>
      <c r="R72" s="244"/>
      <c r="S72" s="244"/>
      <c r="T72" s="182"/>
      <c r="U72" s="182"/>
      <c r="V72" s="14"/>
      <c r="W72" s="182"/>
      <c r="X72" s="183"/>
      <c r="Y72" s="177"/>
      <c r="Z72" s="177"/>
      <c r="AA72" s="177"/>
      <c r="AB72" s="177"/>
      <c r="AC72" s="13"/>
      <c r="AD72" s="177"/>
      <c r="AE72" s="177"/>
      <c r="AF72" s="13"/>
      <c r="AG72" s="13"/>
      <c r="AH72" s="177"/>
      <c r="AI72" s="177"/>
      <c r="AJ72" s="12"/>
      <c r="AL72" s="88" t="s">
        <v>131</v>
      </c>
      <c r="AM72" s="82"/>
      <c r="AN72" s="86"/>
      <c r="AO72" s="86"/>
      <c r="AP72" s="86"/>
      <c r="AQ72" s="86"/>
      <c r="AR72" s="17"/>
      <c r="AS72" s="17"/>
      <c r="AT72" s="17" t="s">
        <v>128</v>
      </c>
      <c r="AU72" s="17" t="s">
        <v>43</v>
      </c>
      <c r="AV72" s="243" t="s">
        <v>132</v>
      </c>
      <c r="AW72" s="243"/>
      <c r="AX72" s="243"/>
      <c r="AY72" s="243"/>
      <c r="AZ72" s="243"/>
      <c r="BA72" s="243"/>
      <c r="BB72" s="243"/>
      <c r="BC72" s="243"/>
      <c r="BD72" s="178">
        <v>20</v>
      </c>
      <c r="BE72" s="178"/>
      <c r="BF72" s="52" t="s">
        <v>45</v>
      </c>
      <c r="BG72" s="178" t="s">
        <v>130</v>
      </c>
      <c r="BH72" s="178"/>
      <c r="BI72" s="246"/>
      <c r="BJ72" s="246"/>
      <c r="BK72" s="246" t="s">
        <v>46</v>
      </c>
      <c r="BL72" s="246"/>
      <c r="BM72" s="56">
        <v>1</v>
      </c>
      <c r="BN72" s="246"/>
      <c r="BO72" s="246"/>
      <c r="BP72" s="56" t="s">
        <v>47</v>
      </c>
      <c r="BQ72" s="65" t="s">
        <v>48</v>
      </c>
      <c r="BR72" s="246" t="s">
        <v>122</v>
      </c>
      <c r="BS72" s="246"/>
      <c r="BT72" s="64" t="s">
        <v>123</v>
      </c>
    </row>
    <row r="73" spans="2:72" ht="15.95" customHeight="1" x14ac:dyDescent="0.4">
      <c r="B73" s="19"/>
      <c r="C73" s="18"/>
      <c r="D73" s="17"/>
      <c r="E73" s="17"/>
      <c r="F73" s="17"/>
      <c r="G73" s="17"/>
      <c r="H73" s="17"/>
      <c r="I73" s="17"/>
      <c r="J73" s="15"/>
      <c r="K73" s="15"/>
      <c r="L73" s="243"/>
      <c r="M73" s="243"/>
      <c r="N73" s="243"/>
      <c r="O73" s="243"/>
      <c r="P73" s="243"/>
      <c r="Q73" s="243"/>
      <c r="R73" s="243"/>
      <c r="S73" s="243"/>
      <c r="T73" s="178"/>
      <c r="U73" s="178"/>
      <c r="V73" s="24"/>
      <c r="W73" s="178"/>
      <c r="X73" s="179"/>
      <c r="Y73" s="177"/>
      <c r="Z73" s="177"/>
      <c r="AA73" s="177"/>
      <c r="AB73" s="177"/>
      <c r="AC73" s="13"/>
      <c r="AD73" s="177"/>
      <c r="AE73" s="177"/>
      <c r="AF73" s="13"/>
      <c r="AG73" s="13"/>
      <c r="AH73" s="177"/>
      <c r="AI73" s="177"/>
      <c r="AJ73" s="12"/>
      <c r="AL73" s="67"/>
      <c r="AM73" s="82"/>
      <c r="AN73" s="86"/>
      <c r="AO73" s="86"/>
      <c r="AP73" s="86"/>
      <c r="AQ73" s="86"/>
      <c r="AR73" s="17"/>
      <c r="AS73" s="17"/>
      <c r="AT73" s="15"/>
      <c r="AU73" s="15"/>
      <c r="AV73" s="243"/>
      <c r="AW73" s="243"/>
      <c r="AX73" s="243"/>
      <c r="AY73" s="243"/>
      <c r="AZ73" s="243"/>
      <c r="BA73" s="243"/>
      <c r="BB73" s="243"/>
      <c r="BC73" s="243"/>
      <c r="BD73" s="178"/>
      <c r="BE73" s="178"/>
      <c r="BF73" s="24"/>
      <c r="BG73" s="178"/>
      <c r="BH73" s="179"/>
      <c r="BI73" s="246"/>
      <c r="BJ73" s="246"/>
      <c r="BK73" s="246"/>
      <c r="BL73" s="246"/>
      <c r="BM73" s="56"/>
      <c r="BN73" s="246"/>
      <c r="BO73" s="246"/>
      <c r="BP73" s="56"/>
      <c r="BQ73" s="56"/>
      <c r="BR73" s="246"/>
      <c r="BS73" s="246"/>
      <c r="BT73" s="55"/>
    </row>
    <row r="74" spans="2:72" ht="15.95" customHeight="1" x14ac:dyDescent="0.4">
      <c r="B74" s="28"/>
      <c r="C74" s="27"/>
      <c r="D74" s="15"/>
      <c r="E74" s="15"/>
      <c r="F74" s="15"/>
      <c r="G74" s="15"/>
      <c r="H74" s="15"/>
      <c r="I74" s="16"/>
      <c r="J74" s="15"/>
      <c r="K74" s="15"/>
      <c r="L74" s="245"/>
      <c r="M74" s="245"/>
      <c r="N74" s="245"/>
      <c r="O74" s="245"/>
      <c r="P74" s="245"/>
      <c r="Q74" s="245"/>
      <c r="R74" s="245"/>
      <c r="S74" s="245"/>
      <c r="T74" s="189"/>
      <c r="U74" s="189"/>
      <c r="V74" s="26"/>
      <c r="W74" s="189"/>
      <c r="X74" s="190"/>
      <c r="Y74" s="177"/>
      <c r="Z74" s="177"/>
      <c r="AA74" s="177"/>
      <c r="AB74" s="177"/>
      <c r="AC74" s="13"/>
      <c r="AD74" s="177"/>
      <c r="AE74" s="177"/>
      <c r="AF74" s="13"/>
      <c r="AG74" s="30"/>
      <c r="AH74" s="177"/>
      <c r="AI74" s="177"/>
      <c r="AJ74" s="29"/>
      <c r="AL74" s="28"/>
      <c r="AM74" s="27"/>
      <c r="AN74" s="15"/>
      <c r="AO74" s="15"/>
      <c r="AP74" s="15"/>
      <c r="AQ74" s="15"/>
      <c r="AR74" s="15"/>
      <c r="AS74" s="16"/>
      <c r="AT74" s="15"/>
      <c r="AU74" s="15"/>
      <c r="AV74" s="245"/>
      <c r="AW74" s="245"/>
      <c r="AX74" s="245"/>
      <c r="AY74" s="245"/>
      <c r="AZ74" s="245"/>
      <c r="BA74" s="245"/>
      <c r="BB74" s="245"/>
      <c r="BC74" s="245"/>
      <c r="BD74" s="189"/>
      <c r="BE74" s="189"/>
      <c r="BF74" s="26"/>
      <c r="BG74" s="189"/>
      <c r="BH74" s="190"/>
      <c r="BI74" s="246"/>
      <c r="BJ74" s="246"/>
      <c r="BK74" s="246"/>
      <c r="BL74" s="246"/>
      <c r="BM74" s="56"/>
      <c r="BN74" s="246"/>
      <c r="BO74" s="246"/>
      <c r="BP74" s="56"/>
      <c r="BQ74" s="65"/>
      <c r="BR74" s="246"/>
      <c r="BS74" s="246"/>
      <c r="BT74" s="64"/>
    </row>
    <row r="75" spans="2:72" ht="15.95" hidden="1" customHeight="1" x14ac:dyDescent="0.4">
      <c r="B75" s="19"/>
      <c r="C75" s="17"/>
      <c r="D75" s="17"/>
      <c r="E75" s="17"/>
      <c r="F75" s="17"/>
      <c r="G75" s="17"/>
      <c r="H75" s="17"/>
      <c r="I75" s="16"/>
      <c r="J75" s="15"/>
      <c r="K75" s="15"/>
      <c r="L75" s="244"/>
      <c r="M75" s="244"/>
      <c r="N75" s="244"/>
      <c r="O75" s="244"/>
      <c r="P75" s="244"/>
      <c r="Q75" s="244"/>
      <c r="R75" s="244"/>
      <c r="S75" s="244"/>
      <c r="T75" s="182"/>
      <c r="U75" s="182"/>
      <c r="V75" s="14"/>
      <c r="W75" s="182"/>
      <c r="X75" s="183"/>
      <c r="Y75" s="177"/>
      <c r="Z75" s="177"/>
      <c r="AA75" s="177"/>
      <c r="AB75" s="177"/>
      <c r="AC75" s="13"/>
      <c r="AD75" s="177"/>
      <c r="AE75" s="177"/>
      <c r="AF75" s="13"/>
      <c r="AG75" s="13"/>
      <c r="AH75" s="177"/>
      <c r="AI75" s="177"/>
      <c r="AJ75" s="12"/>
      <c r="AL75" s="19"/>
      <c r="AM75" s="17"/>
      <c r="AN75" s="17"/>
      <c r="AO75" s="17"/>
      <c r="AP75" s="17"/>
      <c r="AQ75" s="17"/>
      <c r="AR75" s="17"/>
      <c r="AS75" s="16"/>
      <c r="AT75" s="15"/>
      <c r="AU75" s="15"/>
      <c r="AV75" s="244"/>
      <c r="AW75" s="244"/>
      <c r="AX75" s="244"/>
      <c r="AY75" s="244"/>
      <c r="AZ75" s="244"/>
      <c r="BA75" s="244"/>
      <c r="BB75" s="244"/>
      <c r="BC75" s="244"/>
      <c r="BD75" s="182"/>
      <c r="BE75" s="182"/>
      <c r="BF75" s="14"/>
      <c r="BG75" s="182"/>
      <c r="BH75" s="183"/>
      <c r="BI75" s="246"/>
      <c r="BJ75" s="246"/>
      <c r="BK75" s="246"/>
      <c r="BL75" s="246"/>
      <c r="BM75" s="56"/>
      <c r="BN75" s="246"/>
      <c r="BO75" s="246"/>
      <c r="BP75" s="56"/>
      <c r="BQ75" s="56"/>
      <c r="BR75" s="246"/>
      <c r="BS75" s="246"/>
      <c r="BT75" s="55"/>
    </row>
    <row r="76" spans="2:72" ht="15.95" hidden="1" customHeight="1" x14ac:dyDescent="0.4">
      <c r="B76" s="19"/>
      <c r="C76" s="18"/>
      <c r="D76" s="17"/>
      <c r="E76" s="17"/>
      <c r="F76" s="17"/>
      <c r="G76" s="17"/>
      <c r="H76" s="17"/>
      <c r="I76" s="16"/>
      <c r="J76" s="15"/>
      <c r="K76" s="15"/>
      <c r="L76" s="244"/>
      <c r="M76" s="244"/>
      <c r="N76" s="244"/>
      <c r="O76" s="244"/>
      <c r="P76" s="244"/>
      <c r="Q76" s="244"/>
      <c r="R76" s="244"/>
      <c r="S76" s="244"/>
      <c r="T76" s="182"/>
      <c r="U76" s="182"/>
      <c r="V76" s="14"/>
      <c r="W76" s="182"/>
      <c r="X76" s="183"/>
      <c r="Y76" s="177"/>
      <c r="Z76" s="177"/>
      <c r="AA76" s="177"/>
      <c r="AB76" s="177"/>
      <c r="AC76" s="13"/>
      <c r="AD76" s="177"/>
      <c r="AE76" s="177"/>
      <c r="AF76" s="13"/>
      <c r="AG76" s="13"/>
      <c r="AH76" s="177"/>
      <c r="AI76" s="177"/>
      <c r="AJ76" s="12"/>
      <c r="AL76" s="19"/>
      <c r="AM76" s="18"/>
      <c r="AN76" s="17"/>
      <c r="AO76" s="17"/>
      <c r="AP76" s="17"/>
      <c r="AQ76" s="17"/>
      <c r="AR76" s="17"/>
      <c r="AS76" s="16"/>
      <c r="AT76" s="15"/>
      <c r="AU76" s="15"/>
      <c r="AV76" s="244"/>
      <c r="AW76" s="244"/>
      <c r="AX76" s="244"/>
      <c r="AY76" s="244"/>
      <c r="AZ76" s="244"/>
      <c r="BA76" s="244"/>
      <c r="BB76" s="244"/>
      <c r="BC76" s="244"/>
      <c r="BD76" s="182"/>
      <c r="BE76" s="182"/>
      <c r="BF76" s="14"/>
      <c r="BG76" s="182"/>
      <c r="BH76" s="183"/>
      <c r="BI76" s="246"/>
      <c r="BJ76" s="246"/>
      <c r="BK76" s="246"/>
      <c r="BL76" s="246"/>
      <c r="BM76" s="56"/>
      <c r="BN76" s="246"/>
      <c r="BO76" s="246"/>
      <c r="BP76" s="56"/>
      <c r="BQ76" s="56"/>
      <c r="BR76" s="246"/>
      <c r="BS76" s="246"/>
      <c r="BT76" s="55"/>
    </row>
    <row r="77" spans="2:72" ht="15.95" hidden="1" customHeight="1" x14ac:dyDescent="0.4">
      <c r="B77" s="28"/>
      <c r="C77" s="27"/>
      <c r="D77" s="15"/>
      <c r="E77" s="15"/>
      <c r="F77" s="15"/>
      <c r="G77" s="15"/>
      <c r="H77" s="15"/>
      <c r="I77" s="16"/>
      <c r="J77" s="15"/>
      <c r="K77" s="15"/>
      <c r="L77" s="245"/>
      <c r="M77" s="245"/>
      <c r="N77" s="245"/>
      <c r="O77" s="245"/>
      <c r="P77" s="245"/>
      <c r="Q77" s="245"/>
      <c r="R77" s="245"/>
      <c r="S77" s="245"/>
      <c r="T77" s="189"/>
      <c r="U77" s="189"/>
      <c r="V77" s="26"/>
      <c r="W77" s="189"/>
      <c r="X77" s="190"/>
      <c r="Y77" s="177"/>
      <c r="Z77" s="177"/>
      <c r="AA77" s="177"/>
      <c r="AB77" s="177"/>
      <c r="AC77" s="13"/>
      <c r="AD77" s="177"/>
      <c r="AE77" s="177"/>
      <c r="AF77" s="13"/>
      <c r="AG77" s="13"/>
      <c r="AH77" s="177"/>
      <c r="AI77" s="177"/>
      <c r="AJ77" s="12"/>
      <c r="AL77" s="28"/>
      <c r="AM77" s="27"/>
      <c r="AN77" s="15"/>
      <c r="AO77" s="15"/>
      <c r="AP77" s="15"/>
      <c r="AQ77" s="15"/>
      <c r="AR77" s="15"/>
      <c r="AS77" s="16"/>
      <c r="AT77" s="15"/>
      <c r="AU77" s="15"/>
      <c r="AV77" s="245"/>
      <c r="AW77" s="245"/>
      <c r="AX77" s="245"/>
      <c r="AY77" s="245"/>
      <c r="AZ77" s="245"/>
      <c r="BA77" s="245"/>
      <c r="BB77" s="245"/>
      <c r="BC77" s="245"/>
      <c r="BD77" s="189"/>
      <c r="BE77" s="189"/>
      <c r="BF77" s="26"/>
      <c r="BG77" s="189"/>
      <c r="BH77" s="190"/>
      <c r="BI77" s="246"/>
      <c r="BJ77" s="246"/>
      <c r="BK77" s="246"/>
      <c r="BL77" s="246"/>
      <c r="BM77" s="56"/>
      <c r="BN77" s="246"/>
      <c r="BO77" s="246"/>
      <c r="BP77" s="56"/>
      <c r="BQ77" s="56"/>
      <c r="BR77" s="246"/>
      <c r="BS77" s="246"/>
      <c r="BT77" s="55"/>
    </row>
    <row r="78" spans="2:72" ht="15.95" hidden="1" customHeight="1" x14ac:dyDescent="0.4">
      <c r="B78" s="19"/>
      <c r="C78" s="18"/>
      <c r="D78" s="17"/>
      <c r="E78" s="17"/>
      <c r="F78" s="17"/>
      <c r="G78" s="17"/>
      <c r="H78" s="17"/>
      <c r="I78" s="16"/>
      <c r="J78" s="15"/>
      <c r="K78" s="15"/>
      <c r="L78" s="244"/>
      <c r="M78" s="244"/>
      <c r="N78" s="244"/>
      <c r="O78" s="244"/>
      <c r="P78" s="244"/>
      <c r="Q78" s="244"/>
      <c r="R78" s="244"/>
      <c r="S78" s="244"/>
      <c r="T78" s="182"/>
      <c r="U78" s="182"/>
      <c r="V78" s="14"/>
      <c r="W78" s="182"/>
      <c r="X78" s="183"/>
      <c r="Y78" s="177"/>
      <c r="Z78" s="177"/>
      <c r="AA78" s="177"/>
      <c r="AB78" s="177"/>
      <c r="AC78" s="13"/>
      <c r="AD78" s="177"/>
      <c r="AE78" s="177"/>
      <c r="AF78" s="13"/>
      <c r="AG78" s="13"/>
      <c r="AH78" s="177"/>
      <c r="AI78" s="177"/>
      <c r="AJ78" s="12"/>
      <c r="AL78" s="19"/>
      <c r="AM78" s="18"/>
      <c r="AN78" s="17"/>
      <c r="AO78" s="17"/>
      <c r="AP78" s="17"/>
      <c r="AQ78" s="17"/>
      <c r="AR78" s="17"/>
      <c r="AS78" s="16"/>
      <c r="AT78" s="15"/>
      <c r="AU78" s="15"/>
      <c r="AV78" s="244"/>
      <c r="AW78" s="244"/>
      <c r="AX78" s="244"/>
      <c r="AY78" s="244"/>
      <c r="AZ78" s="244"/>
      <c r="BA78" s="244"/>
      <c r="BB78" s="244"/>
      <c r="BC78" s="244"/>
      <c r="BD78" s="182"/>
      <c r="BE78" s="182"/>
      <c r="BF78" s="14"/>
      <c r="BG78" s="182"/>
      <c r="BH78" s="183"/>
      <c r="BI78" s="246"/>
      <c r="BJ78" s="246"/>
      <c r="BK78" s="246"/>
      <c r="BL78" s="246"/>
      <c r="BM78" s="56"/>
      <c r="BN78" s="246"/>
      <c r="BO78" s="246"/>
      <c r="BP78" s="56"/>
      <c r="BQ78" s="56"/>
      <c r="BR78" s="246"/>
      <c r="BS78" s="246"/>
      <c r="BT78" s="55"/>
    </row>
    <row r="79" spans="2:72" ht="15.95" hidden="1" customHeight="1" x14ac:dyDescent="0.4">
      <c r="B79" s="19"/>
      <c r="C79" s="18"/>
      <c r="D79" s="17"/>
      <c r="E79" s="17"/>
      <c r="F79" s="17"/>
      <c r="G79" s="17"/>
      <c r="H79" s="17"/>
      <c r="I79" s="16"/>
      <c r="J79" s="15"/>
      <c r="K79" s="15"/>
      <c r="L79" s="244"/>
      <c r="M79" s="244"/>
      <c r="N79" s="244"/>
      <c r="O79" s="244"/>
      <c r="P79" s="244"/>
      <c r="Q79" s="244"/>
      <c r="R79" s="244"/>
      <c r="S79" s="244"/>
      <c r="T79" s="182"/>
      <c r="U79" s="182"/>
      <c r="V79" s="14"/>
      <c r="W79" s="182"/>
      <c r="X79" s="183"/>
      <c r="Y79" s="177"/>
      <c r="Z79" s="177"/>
      <c r="AA79" s="177"/>
      <c r="AB79" s="177"/>
      <c r="AC79" s="13"/>
      <c r="AD79" s="177"/>
      <c r="AE79" s="177"/>
      <c r="AF79" s="13"/>
      <c r="AG79" s="13"/>
      <c r="AH79" s="177"/>
      <c r="AI79" s="177"/>
      <c r="AJ79" s="12"/>
      <c r="AL79" s="19"/>
      <c r="AM79" s="18"/>
      <c r="AN79" s="17"/>
      <c r="AO79" s="17"/>
      <c r="AP79" s="17"/>
      <c r="AQ79" s="17"/>
      <c r="AR79" s="17"/>
      <c r="AS79" s="16"/>
      <c r="AT79" s="15"/>
      <c r="AU79" s="15"/>
      <c r="AV79" s="244"/>
      <c r="AW79" s="244"/>
      <c r="AX79" s="244"/>
      <c r="AY79" s="244"/>
      <c r="AZ79" s="244"/>
      <c r="BA79" s="244"/>
      <c r="BB79" s="244"/>
      <c r="BC79" s="244"/>
      <c r="BD79" s="182"/>
      <c r="BE79" s="182"/>
      <c r="BF79" s="14"/>
      <c r="BG79" s="182"/>
      <c r="BH79" s="183"/>
      <c r="BI79" s="246"/>
      <c r="BJ79" s="246"/>
      <c r="BK79" s="246"/>
      <c r="BL79" s="246"/>
      <c r="BM79" s="56"/>
      <c r="BN79" s="246"/>
      <c r="BO79" s="246"/>
      <c r="BP79" s="56"/>
      <c r="BQ79" s="56"/>
      <c r="BR79" s="246"/>
      <c r="BS79" s="246"/>
      <c r="BT79" s="55"/>
    </row>
    <row r="80" spans="2:72" ht="15.95" hidden="1" customHeight="1" x14ac:dyDescent="0.4">
      <c r="B80" s="19"/>
      <c r="C80" s="18"/>
      <c r="D80" s="17"/>
      <c r="E80" s="17"/>
      <c r="F80" s="17"/>
      <c r="G80" s="17"/>
      <c r="H80" s="17"/>
      <c r="I80" s="16"/>
      <c r="J80" s="15"/>
      <c r="K80" s="15"/>
      <c r="L80" s="244"/>
      <c r="M80" s="244"/>
      <c r="N80" s="244"/>
      <c r="O80" s="244"/>
      <c r="P80" s="244"/>
      <c r="Q80" s="244"/>
      <c r="R80" s="244"/>
      <c r="S80" s="244"/>
      <c r="T80" s="182"/>
      <c r="U80" s="182"/>
      <c r="V80" s="14"/>
      <c r="W80" s="182"/>
      <c r="X80" s="183"/>
      <c r="Y80" s="177"/>
      <c r="Z80" s="177"/>
      <c r="AA80" s="177"/>
      <c r="AB80" s="177"/>
      <c r="AC80" s="13"/>
      <c r="AD80" s="177"/>
      <c r="AE80" s="177"/>
      <c r="AF80" s="13"/>
      <c r="AG80" s="13"/>
      <c r="AH80" s="177"/>
      <c r="AI80" s="177"/>
      <c r="AJ80" s="12"/>
      <c r="AL80" s="19"/>
      <c r="AM80" s="18"/>
      <c r="AN80" s="17"/>
      <c r="AO80" s="17"/>
      <c r="AP80" s="17"/>
      <c r="AQ80" s="17"/>
      <c r="AR80" s="17"/>
      <c r="AS80" s="16"/>
      <c r="AT80" s="15"/>
      <c r="AU80" s="15"/>
      <c r="AV80" s="244"/>
      <c r="AW80" s="244"/>
      <c r="AX80" s="244"/>
      <c r="AY80" s="244"/>
      <c r="AZ80" s="244"/>
      <c r="BA80" s="244"/>
      <c r="BB80" s="244"/>
      <c r="BC80" s="244"/>
      <c r="BD80" s="182"/>
      <c r="BE80" s="182"/>
      <c r="BF80" s="14"/>
      <c r="BG80" s="182"/>
      <c r="BH80" s="183"/>
      <c r="BI80" s="177"/>
      <c r="BJ80" s="177"/>
      <c r="BK80" s="177"/>
      <c r="BL80" s="177"/>
      <c r="BM80" s="13"/>
      <c r="BN80" s="177"/>
      <c r="BO80" s="177"/>
      <c r="BP80" s="13"/>
      <c r="BQ80" s="13"/>
      <c r="BR80" s="177"/>
      <c r="BS80" s="177"/>
      <c r="BT80" s="12"/>
    </row>
    <row r="81" spans="2:72" ht="15.95" hidden="1" customHeight="1" x14ac:dyDescent="0.4">
      <c r="B81" s="25"/>
      <c r="C81" s="17"/>
      <c r="D81" s="17"/>
      <c r="E81" s="17"/>
      <c r="F81" s="17"/>
      <c r="G81" s="17"/>
      <c r="H81" s="17"/>
      <c r="I81" s="17"/>
      <c r="J81" s="15"/>
      <c r="K81" s="15"/>
      <c r="L81" s="243"/>
      <c r="M81" s="243"/>
      <c r="N81" s="243"/>
      <c r="O81" s="243"/>
      <c r="P81" s="243"/>
      <c r="Q81" s="243"/>
      <c r="R81" s="243"/>
      <c r="S81" s="243"/>
      <c r="T81" s="178"/>
      <c r="U81" s="178"/>
      <c r="V81" s="24"/>
      <c r="W81" s="178"/>
      <c r="X81" s="179"/>
      <c r="Y81" s="177"/>
      <c r="Z81" s="177"/>
      <c r="AA81" s="177"/>
      <c r="AB81" s="177"/>
      <c r="AC81" s="13"/>
      <c r="AD81" s="177"/>
      <c r="AE81" s="177"/>
      <c r="AF81" s="13"/>
      <c r="AG81" s="13"/>
      <c r="AH81" s="177"/>
      <c r="AI81" s="177"/>
      <c r="AJ81" s="12"/>
      <c r="AL81" s="25"/>
      <c r="AM81" s="17"/>
      <c r="AN81" s="17"/>
      <c r="AO81" s="17"/>
      <c r="AP81" s="17"/>
      <c r="AQ81" s="17"/>
      <c r="AR81" s="17"/>
      <c r="AS81" s="17"/>
      <c r="AT81" s="15"/>
      <c r="AU81" s="15"/>
      <c r="AV81" s="243"/>
      <c r="AW81" s="243"/>
      <c r="AX81" s="243"/>
      <c r="AY81" s="243"/>
      <c r="AZ81" s="243"/>
      <c r="BA81" s="243"/>
      <c r="BB81" s="243"/>
      <c r="BC81" s="243"/>
      <c r="BD81" s="178"/>
      <c r="BE81" s="178"/>
      <c r="BF81" s="24"/>
      <c r="BG81" s="178"/>
      <c r="BH81" s="179"/>
      <c r="BI81" s="177"/>
      <c r="BJ81" s="177"/>
      <c r="BK81" s="177"/>
      <c r="BL81" s="177"/>
      <c r="BM81" s="13"/>
      <c r="BN81" s="177"/>
      <c r="BO81" s="177"/>
      <c r="BP81" s="13"/>
      <c r="BQ81" s="13"/>
      <c r="BR81" s="177"/>
      <c r="BS81" s="177"/>
      <c r="BT81" s="12"/>
    </row>
    <row r="82" spans="2:72" ht="15.95" hidden="1" customHeight="1" x14ac:dyDescent="0.4">
      <c r="B82" s="25"/>
      <c r="C82" s="17"/>
      <c r="D82" s="17"/>
      <c r="E82" s="17"/>
      <c r="F82" s="17"/>
      <c r="G82" s="17"/>
      <c r="H82" s="17"/>
      <c r="I82" s="17"/>
      <c r="J82" s="15"/>
      <c r="K82" s="15"/>
      <c r="L82" s="243"/>
      <c r="M82" s="243"/>
      <c r="N82" s="243"/>
      <c r="O82" s="243"/>
      <c r="P82" s="243"/>
      <c r="Q82" s="243"/>
      <c r="R82" s="243"/>
      <c r="S82" s="243"/>
      <c r="T82" s="178"/>
      <c r="U82" s="178"/>
      <c r="V82" s="24"/>
      <c r="W82" s="178"/>
      <c r="X82" s="179"/>
      <c r="Y82" s="177"/>
      <c r="Z82" s="177"/>
      <c r="AA82" s="177"/>
      <c r="AB82" s="177"/>
      <c r="AC82" s="13"/>
      <c r="AD82" s="177"/>
      <c r="AE82" s="177"/>
      <c r="AF82" s="13"/>
      <c r="AG82" s="13"/>
      <c r="AH82" s="177"/>
      <c r="AI82" s="177"/>
      <c r="AJ82" s="12"/>
      <c r="AL82" s="25"/>
      <c r="AM82" s="17"/>
      <c r="AN82" s="17"/>
      <c r="AO82" s="17"/>
      <c r="AP82" s="17"/>
      <c r="AQ82" s="17"/>
      <c r="AR82" s="17"/>
      <c r="AS82" s="17"/>
      <c r="AT82" s="15"/>
      <c r="AU82" s="15"/>
      <c r="AV82" s="243"/>
      <c r="AW82" s="243"/>
      <c r="AX82" s="243"/>
      <c r="AY82" s="243"/>
      <c r="AZ82" s="243"/>
      <c r="BA82" s="243"/>
      <c r="BB82" s="243"/>
      <c r="BC82" s="243"/>
      <c r="BD82" s="178"/>
      <c r="BE82" s="178"/>
      <c r="BF82" s="24"/>
      <c r="BG82" s="178"/>
      <c r="BH82" s="179"/>
      <c r="BI82" s="177"/>
      <c r="BJ82" s="177"/>
      <c r="BK82" s="177"/>
      <c r="BL82" s="177"/>
      <c r="BM82" s="13"/>
      <c r="BN82" s="177"/>
      <c r="BO82" s="177"/>
      <c r="BP82" s="13"/>
      <c r="BQ82" s="13"/>
      <c r="BR82" s="177"/>
      <c r="BS82" s="177"/>
      <c r="BT82" s="12"/>
    </row>
    <row r="83" spans="2:72" ht="15.95" hidden="1" customHeight="1" x14ac:dyDescent="0.4">
      <c r="B83" s="25"/>
      <c r="C83" s="17"/>
      <c r="D83" s="17"/>
      <c r="E83" s="17"/>
      <c r="F83" s="17"/>
      <c r="G83" s="17"/>
      <c r="H83" s="17"/>
      <c r="I83" s="17"/>
      <c r="J83" s="15"/>
      <c r="K83" s="15"/>
      <c r="L83" s="243"/>
      <c r="M83" s="243"/>
      <c r="N83" s="243"/>
      <c r="O83" s="243"/>
      <c r="P83" s="243"/>
      <c r="Q83" s="243"/>
      <c r="R83" s="243"/>
      <c r="S83" s="243"/>
      <c r="T83" s="178"/>
      <c r="U83" s="178"/>
      <c r="V83" s="24"/>
      <c r="W83" s="178"/>
      <c r="X83" s="179"/>
      <c r="Y83" s="177"/>
      <c r="Z83" s="177"/>
      <c r="AA83" s="177"/>
      <c r="AB83" s="177"/>
      <c r="AC83" s="13"/>
      <c r="AD83" s="177"/>
      <c r="AE83" s="177"/>
      <c r="AF83" s="13"/>
      <c r="AG83" s="13"/>
      <c r="AH83" s="177"/>
      <c r="AI83" s="177"/>
      <c r="AJ83" s="12"/>
      <c r="AL83" s="25"/>
      <c r="AM83" s="17"/>
      <c r="AN83" s="17"/>
      <c r="AO83" s="17"/>
      <c r="AP83" s="17"/>
      <c r="AQ83" s="17"/>
      <c r="AR83" s="17"/>
      <c r="AS83" s="17"/>
      <c r="AT83" s="15"/>
      <c r="AU83" s="15"/>
      <c r="AV83" s="243"/>
      <c r="AW83" s="243"/>
      <c r="AX83" s="243"/>
      <c r="AY83" s="243"/>
      <c r="AZ83" s="243"/>
      <c r="BA83" s="243"/>
      <c r="BB83" s="243"/>
      <c r="BC83" s="243"/>
      <c r="BD83" s="178"/>
      <c r="BE83" s="178"/>
      <c r="BF83" s="24"/>
      <c r="BG83" s="178"/>
      <c r="BH83" s="179"/>
      <c r="BI83" s="177"/>
      <c r="BJ83" s="177"/>
      <c r="BK83" s="177"/>
      <c r="BL83" s="177"/>
      <c r="BM83" s="13"/>
      <c r="BN83" s="177"/>
      <c r="BO83" s="177"/>
      <c r="BP83" s="13"/>
      <c r="BQ83" s="13"/>
      <c r="BR83" s="177"/>
      <c r="BS83" s="177"/>
      <c r="BT83" s="12"/>
    </row>
    <row r="84" spans="2:72" ht="15.95" hidden="1" customHeight="1" x14ac:dyDescent="0.4">
      <c r="B84" s="25"/>
      <c r="C84" s="17"/>
      <c r="D84" s="17"/>
      <c r="E84" s="17"/>
      <c r="F84" s="17"/>
      <c r="G84" s="17"/>
      <c r="H84" s="17"/>
      <c r="I84" s="17"/>
      <c r="J84" s="15"/>
      <c r="K84" s="15"/>
      <c r="L84" s="178"/>
      <c r="M84" s="178"/>
      <c r="N84" s="178"/>
      <c r="O84" s="178"/>
      <c r="P84" s="178"/>
      <c r="Q84" s="178"/>
      <c r="R84" s="178"/>
      <c r="S84" s="178"/>
      <c r="T84" s="178"/>
      <c r="U84" s="178"/>
      <c r="V84" s="24"/>
      <c r="W84" s="178"/>
      <c r="X84" s="179"/>
      <c r="Y84" s="177"/>
      <c r="Z84" s="177"/>
      <c r="AA84" s="177"/>
      <c r="AB84" s="177"/>
      <c r="AC84" s="13"/>
      <c r="AD84" s="177"/>
      <c r="AE84" s="177"/>
      <c r="AF84" s="13"/>
      <c r="AG84" s="13"/>
      <c r="AH84" s="177"/>
      <c r="AI84" s="177"/>
      <c r="AJ84" s="12"/>
      <c r="AL84" s="25"/>
      <c r="AM84" s="17"/>
      <c r="AN84" s="17"/>
      <c r="AO84" s="17"/>
      <c r="AP84" s="17"/>
      <c r="AQ84" s="17"/>
      <c r="AR84" s="17"/>
      <c r="AS84" s="17"/>
      <c r="AT84" s="15"/>
      <c r="AU84" s="15"/>
      <c r="AV84" s="178"/>
      <c r="AW84" s="178"/>
      <c r="AX84" s="178"/>
      <c r="AY84" s="178"/>
      <c r="AZ84" s="178"/>
      <c r="BA84" s="178"/>
      <c r="BB84" s="178"/>
      <c r="BC84" s="178"/>
      <c r="BD84" s="178"/>
      <c r="BE84" s="178"/>
      <c r="BF84" s="24"/>
      <c r="BG84" s="178"/>
      <c r="BH84" s="179"/>
      <c r="BI84" s="177"/>
      <c r="BJ84" s="177"/>
      <c r="BK84" s="177"/>
      <c r="BL84" s="177"/>
      <c r="BM84" s="13"/>
      <c r="BN84" s="177"/>
      <c r="BO84" s="177"/>
      <c r="BP84" s="13"/>
      <c r="BQ84" s="13"/>
      <c r="BR84" s="177"/>
      <c r="BS84" s="177"/>
      <c r="BT84" s="12"/>
    </row>
    <row r="85" spans="2:72" ht="15.95" hidden="1" customHeight="1" x14ac:dyDescent="0.4">
      <c r="B85" s="19"/>
      <c r="C85" s="18"/>
      <c r="D85" s="23"/>
      <c r="E85" s="23"/>
      <c r="F85" s="23"/>
      <c r="G85" s="23"/>
      <c r="H85" s="131"/>
      <c r="I85" s="23"/>
      <c r="J85" s="22"/>
      <c r="K85" s="22"/>
      <c r="L85" s="241"/>
      <c r="M85" s="241"/>
      <c r="N85" s="241"/>
      <c r="O85" s="241"/>
      <c r="P85" s="241"/>
      <c r="Q85" s="241"/>
      <c r="R85" s="241"/>
      <c r="S85" s="241"/>
      <c r="T85" s="182"/>
      <c r="U85" s="182"/>
      <c r="V85" s="14"/>
      <c r="W85" s="182"/>
      <c r="X85" s="183"/>
      <c r="Y85" s="177"/>
      <c r="Z85" s="177"/>
      <c r="AA85" s="177"/>
      <c r="AB85" s="177"/>
      <c r="AC85" s="13"/>
      <c r="AD85" s="177"/>
      <c r="AE85" s="177"/>
      <c r="AF85" s="13"/>
      <c r="AG85" s="13"/>
      <c r="AH85" s="177"/>
      <c r="AI85" s="177"/>
      <c r="AJ85" s="12"/>
      <c r="AL85" s="19"/>
      <c r="AM85" s="18"/>
      <c r="AN85" s="23"/>
      <c r="AO85" s="23"/>
      <c r="AP85" s="23"/>
      <c r="AQ85" s="23"/>
      <c r="AR85" s="131"/>
      <c r="AS85" s="23"/>
      <c r="AT85" s="22"/>
      <c r="AU85" s="22"/>
      <c r="AV85" s="241"/>
      <c r="AW85" s="241"/>
      <c r="AX85" s="241"/>
      <c r="AY85" s="241"/>
      <c r="AZ85" s="241"/>
      <c r="BA85" s="241"/>
      <c r="BB85" s="241"/>
      <c r="BC85" s="241"/>
      <c r="BD85" s="182"/>
      <c r="BE85" s="182"/>
      <c r="BF85" s="14"/>
      <c r="BG85" s="182"/>
      <c r="BH85" s="183"/>
      <c r="BI85" s="177"/>
      <c r="BJ85" s="177"/>
      <c r="BK85" s="177"/>
      <c r="BL85" s="177"/>
      <c r="BM85" s="13"/>
      <c r="BN85" s="177"/>
      <c r="BO85" s="177"/>
      <c r="BP85" s="13"/>
      <c r="BQ85" s="13"/>
      <c r="BR85" s="177"/>
      <c r="BS85" s="177"/>
      <c r="BT85" s="12"/>
    </row>
    <row r="86" spans="2:72" ht="15.95" hidden="1" customHeight="1" x14ac:dyDescent="0.4">
      <c r="B86" s="19"/>
      <c r="C86" s="18"/>
      <c r="D86" s="21"/>
      <c r="E86" s="21"/>
      <c r="F86" s="21"/>
      <c r="G86" s="21"/>
      <c r="H86" s="132"/>
      <c r="I86" s="21"/>
      <c r="J86" s="20"/>
      <c r="K86" s="20"/>
      <c r="L86" s="241"/>
      <c r="M86" s="241"/>
      <c r="N86" s="241"/>
      <c r="O86" s="241"/>
      <c r="P86" s="241"/>
      <c r="Q86" s="241"/>
      <c r="R86" s="241"/>
      <c r="S86" s="241"/>
      <c r="T86" s="182"/>
      <c r="U86" s="182"/>
      <c r="V86" s="14"/>
      <c r="W86" s="182"/>
      <c r="X86" s="183"/>
      <c r="Y86" s="177"/>
      <c r="Z86" s="177"/>
      <c r="AA86" s="177"/>
      <c r="AB86" s="177"/>
      <c r="AC86" s="13"/>
      <c r="AD86" s="177"/>
      <c r="AE86" s="177"/>
      <c r="AF86" s="13"/>
      <c r="AG86" s="13"/>
      <c r="AH86" s="177"/>
      <c r="AI86" s="177"/>
      <c r="AJ86" s="12"/>
      <c r="AL86" s="19"/>
      <c r="AM86" s="18"/>
      <c r="AN86" s="21"/>
      <c r="AO86" s="21"/>
      <c r="AP86" s="21"/>
      <c r="AQ86" s="21"/>
      <c r="AR86" s="132"/>
      <c r="AS86" s="21"/>
      <c r="AT86" s="20"/>
      <c r="AU86" s="20"/>
      <c r="AV86" s="241"/>
      <c r="AW86" s="241"/>
      <c r="AX86" s="241"/>
      <c r="AY86" s="241"/>
      <c r="AZ86" s="241"/>
      <c r="BA86" s="241"/>
      <c r="BB86" s="241"/>
      <c r="BC86" s="241"/>
      <c r="BD86" s="182"/>
      <c r="BE86" s="182"/>
      <c r="BF86" s="14"/>
      <c r="BG86" s="182"/>
      <c r="BH86" s="183"/>
      <c r="BI86" s="177"/>
      <c r="BJ86" s="177"/>
      <c r="BK86" s="177"/>
      <c r="BL86" s="177"/>
      <c r="BM86" s="13"/>
      <c r="BN86" s="177"/>
      <c r="BO86" s="177"/>
      <c r="BP86" s="13"/>
      <c r="BQ86" s="13"/>
      <c r="BR86" s="177"/>
      <c r="BS86" s="177"/>
      <c r="BT86" s="12"/>
    </row>
    <row r="87" spans="2:72" ht="15.95" hidden="1" customHeight="1" x14ac:dyDescent="0.4">
      <c r="B87" s="19"/>
      <c r="C87" s="18"/>
      <c r="D87" s="17"/>
      <c r="E87" s="17"/>
      <c r="F87" s="17"/>
      <c r="G87" s="16"/>
      <c r="H87" s="15"/>
      <c r="I87" s="16"/>
      <c r="J87" s="15"/>
      <c r="K87" s="15"/>
      <c r="L87" s="244"/>
      <c r="M87" s="244"/>
      <c r="N87" s="244"/>
      <c r="O87" s="244"/>
      <c r="P87" s="244"/>
      <c r="Q87" s="244"/>
      <c r="R87" s="244"/>
      <c r="S87" s="244"/>
      <c r="T87" s="182"/>
      <c r="U87" s="182"/>
      <c r="V87" s="14"/>
      <c r="W87" s="182"/>
      <c r="X87" s="183"/>
      <c r="Y87" s="177"/>
      <c r="Z87" s="177"/>
      <c r="AA87" s="177"/>
      <c r="AB87" s="177"/>
      <c r="AC87" s="13"/>
      <c r="AD87" s="177"/>
      <c r="AE87" s="177"/>
      <c r="AF87" s="13"/>
      <c r="AG87" s="13"/>
      <c r="AH87" s="177"/>
      <c r="AI87" s="177"/>
      <c r="AJ87" s="12"/>
      <c r="AL87" s="19"/>
      <c r="AM87" s="18"/>
      <c r="AN87" s="17"/>
      <c r="AO87" s="17"/>
      <c r="AP87" s="17"/>
      <c r="AQ87" s="16"/>
      <c r="AR87" s="15"/>
      <c r="AS87" s="16"/>
      <c r="AT87" s="15"/>
      <c r="AU87" s="15"/>
      <c r="AV87" s="244"/>
      <c r="AW87" s="244"/>
      <c r="AX87" s="244"/>
      <c r="AY87" s="244"/>
      <c r="AZ87" s="244"/>
      <c r="BA87" s="244"/>
      <c r="BB87" s="244"/>
      <c r="BC87" s="244"/>
      <c r="BD87" s="182"/>
      <c r="BE87" s="182"/>
      <c r="BF87" s="14"/>
      <c r="BG87" s="182"/>
      <c r="BH87" s="183"/>
      <c r="BI87" s="177"/>
      <c r="BJ87" s="177"/>
      <c r="BK87" s="177"/>
      <c r="BL87" s="177"/>
      <c r="BM87" s="13"/>
      <c r="BN87" s="177"/>
      <c r="BO87" s="177"/>
      <c r="BP87" s="13"/>
      <c r="BQ87" s="13"/>
      <c r="BR87" s="177"/>
      <c r="BS87" s="177"/>
      <c r="BT87" s="12"/>
    </row>
    <row r="88" spans="2:72" ht="17.100000000000001" hidden="1" customHeight="1" thickBot="1" x14ac:dyDescent="0.45">
      <c r="B88" s="11"/>
      <c r="C88" s="10"/>
      <c r="D88" s="9"/>
      <c r="E88" s="9"/>
      <c r="F88" s="9"/>
      <c r="G88" s="8"/>
      <c r="H88" s="7"/>
      <c r="I88" s="8"/>
      <c r="J88" s="7"/>
      <c r="K88" s="7"/>
      <c r="L88" s="242"/>
      <c r="M88" s="242"/>
      <c r="N88" s="242"/>
      <c r="O88" s="242"/>
      <c r="P88" s="242"/>
      <c r="Q88" s="242"/>
      <c r="R88" s="242"/>
      <c r="S88" s="242"/>
      <c r="T88" s="186"/>
      <c r="U88" s="186"/>
      <c r="V88" s="6"/>
      <c r="W88" s="186"/>
      <c r="X88" s="188"/>
      <c r="Y88" s="187"/>
      <c r="Z88" s="187"/>
      <c r="AA88" s="187"/>
      <c r="AB88" s="187"/>
      <c r="AC88" s="5"/>
      <c r="AD88" s="187"/>
      <c r="AE88" s="187"/>
      <c r="AF88" s="5"/>
      <c r="AG88" s="5"/>
      <c r="AH88" s="187"/>
      <c r="AI88" s="187"/>
      <c r="AJ88" s="4"/>
      <c r="AL88" s="11"/>
      <c r="AM88" s="10"/>
      <c r="AN88" s="9"/>
      <c r="AO88" s="9"/>
      <c r="AP88" s="9"/>
      <c r="AQ88" s="8"/>
      <c r="AR88" s="7"/>
      <c r="AS88" s="8"/>
      <c r="AT88" s="7"/>
      <c r="AU88" s="7"/>
      <c r="AV88" s="242"/>
      <c r="AW88" s="242"/>
      <c r="AX88" s="242"/>
      <c r="AY88" s="242"/>
      <c r="AZ88" s="242"/>
      <c r="BA88" s="242"/>
      <c r="BB88" s="242"/>
      <c r="BC88" s="242"/>
      <c r="BD88" s="186"/>
      <c r="BE88" s="186"/>
      <c r="BF88" s="6"/>
      <c r="BG88" s="186"/>
      <c r="BH88" s="188"/>
      <c r="BI88" s="187"/>
      <c r="BJ88" s="187"/>
      <c r="BK88" s="187"/>
      <c r="BL88" s="187"/>
      <c r="BM88" s="5"/>
      <c r="BN88" s="187"/>
      <c r="BO88" s="187"/>
      <c r="BP88" s="5"/>
      <c r="BQ88" s="5"/>
      <c r="BR88" s="187"/>
      <c r="BS88" s="187"/>
      <c r="BT88" s="4"/>
    </row>
    <row r="89" spans="2:72" ht="6.95" customHeight="1" thickBot="1" x14ac:dyDescent="0.45"/>
    <row r="90" spans="2:72" ht="27" thickBot="1" x14ac:dyDescent="0.45">
      <c r="B90" s="254" t="s">
        <v>133</v>
      </c>
      <c r="C90" s="255"/>
      <c r="D90" s="255"/>
      <c r="E90" s="255"/>
      <c r="F90" s="255"/>
      <c r="G90" s="255"/>
      <c r="H90" s="49"/>
      <c r="I90" s="50"/>
      <c r="J90" s="49"/>
      <c r="K90" s="49"/>
      <c r="L90" s="256" t="s">
        <v>134</v>
      </c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7" t="s">
        <v>135</v>
      </c>
      <c r="X90" s="257"/>
      <c r="Y90" s="258"/>
      <c r="Z90" s="258"/>
      <c r="AA90" s="258"/>
      <c r="AB90" s="258"/>
      <c r="AC90" s="258"/>
      <c r="AD90" s="258"/>
      <c r="AE90" s="258"/>
      <c r="AF90" s="258"/>
      <c r="AG90" s="80"/>
      <c r="AH90" s="79" t="s">
        <v>5</v>
      </c>
      <c r="AI90" s="78">
        <f>SUM(I94:I116)</f>
        <v>2</v>
      </c>
      <c r="AJ90" s="77" t="s">
        <v>6</v>
      </c>
      <c r="AK90" s="51"/>
      <c r="AL90" s="254" t="str">
        <f>B90</f>
        <v>BdC 4</v>
      </c>
      <c r="AM90" s="255"/>
      <c r="AN90" s="255"/>
      <c r="AO90" s="255"/>
      <c r="AP90" s="255"/>
      <c r="AQ90" s="255"/>
      <c r="AR90" s="49"/>
      <c r="AS90" s="50"/>
      <c r="AT90" s="49"/>
      <c r="AU90" s="49"/>
      <c r="AV90" s="256" t="s">
        <v>134</v>
      </c>
      <c r="AW90" s="255"/>
      <c r="AX90" s="255"/>
      <c r="AY90" s="255"/>
      <c r="AZ90" s="255"/>
      <c r="BA90" s="255"/>
      <c r="BB90" s="255"/>
      <c r="BC90" s="255"/>
      <c r="BD90" s="255"/>
      <c r="BE90" s="255"/>
      <c r="BF90" s="255"/>
      <c r="BG90" s="257" t="s">
        <v>135</v>
      </c>
      <c r="BH90" s="257"/>
      <c r="BI90" s="258"/>
      <c r="BJ90" s="258"/>
      <c r="BK90" s="258"/>
      <c r="BL90" s="258"/>
      <c r="BM90" s="258"/>
      <c r="BN90" s="258"/>
      <c r="BO90" s="258"/>
      <c r="BP90" s="258"/>
      <c r="BQ90" s="80"/>
      <c r="BR90" s="79" t="s">
        <v>5</v>
      </c>
      <c r="BS90" s="78">
        <f>SUM(AS94:AS116)</f>
        <v>3</v>
      </c>
      <c r="BT90" s="77" t="s">
        <v>6</v>
      </c>
    </row>
    <row r="91" spans="2:72" ht="17.100000000000001" customHeight="1" thickBot="1" x14ac:dyDescent="0.45">
      <c r="B91" s="232" t="s">
        <v>7</v>
      </c>
      <c r="C91" s="237" t="s">
        <v>8</v>
      </c>
      <c r="D91" s="191" t="s">
        <v>9</v>
      </c>
      <c r="E91" s="191" t="s">
        <v>10</v>
      </c>
      <c r="F91" s="237" t="s">
        <v>11</v>
      </c>
      <c r="G91" s="237" t="s">
        <v>12</v>
      </c>
      <c r="H91" s="161" t="s">
        <v>13</v>
      </c>
      <c r="I91" s="210" t="s">
        <v>14</v>
      </c>
      <c r="J91" s="210" t="s">
        <v>15</v>
      </c>
      <c r="K91" s="211"/>
      <c r="L91" s="274" t="s">
        <v>16</v>
      </c>
      <c r="M91" s="194"/>
      <c r="N91" s="194"/>
      <c r="O91" s="194"/>
      <c r="P91" s="194"/>
      <c r="Q91" s="194"/>
      <c r="R91" s="194"/>
      <c r="S91" s="195"/>
      <c r="T91" s="199" t="s">
        <v>17</v>
      </c>
      <c r="U91" s="200"/>
      <c r="V91" s="203" t="s">
        <v>18</v>
      </c>
      <c r="W91" s="199" t="s">
        <v>19</v>
      </c>
      <c r="X91" s="281"/>
      <c r="Y91" s="207" t="s">
        <v>20</v>
      </c>
      <c r="Z91" s="207"/>
      <c r="AA91" s="207"/>
      <c r="AB91" s="207"/>
      <c r="AC91" s="207"/>
      <c r="AD91" s="207"/>
      <c r="AE91" s="207"/>
      <c r="AF91" s="207"/>
      <c r="AG91" s="207"/>
      <c r="AH91" s="207"/>
      <c r="AI91" s="207"/>
      <c r="AJ91" s="208"/>
      <c r="AL91" s="232" t="s">
        <v>7</v>
      </c>
      <c r="AM91" s="237" t="s">
        <v>8</v>
      </c>
      <c r="AN91" s="191" t="s">
        <v>9</v>
      </c>
      <c r="AO91" s="191" t="s">
        <v>10</v>
      </c>
      <c r="AP91" s="237" t="s">
        <v>11</v>
      </c>
      <c r="AQ91" s="237" t="s">
        <v>12</v>
      </c>
      <c r="AR91" s="161" t="s">
        <v>13</v>
      </c>
      <c r="AS91" s="210" t="s">
        <v>14</v>
      </c>
      <c r="AT91" s="210" t="s">
        <v>15</v>
      </c>
      <c r="AU91" s="211"/>
      <c r="AV91" s="274" t="s">
        <v>16</v>
      </c>
      <c r="AW91" s="194"/>
      <c r="AX91" s="194"/>
      <c r="AY91" s="194"/>
      <c r="AZ91" s="194"/>
      <c r="BA91" s="194"/>
      <c r="BB91" s="194"/>
      <c r="BC91" s="195"/>
      <c r="BD91" s="199" t="s">
        <v>17</v>
      </c>
      <c r="BE91" s="200"/>
      <c r="BF91" s="203" t="s">
        <v>18</v>
      </c>
      <c r="BG91" s="199" t="s">
        <v>19</v>
      </c>
      <c r="BH91" s="281"/>
      <c r="BI91" s="207" t="s">
        <v>20</v>
      </c>
      <c r="BJ91" s="207"/>
      <c r="BK91" s="207"/>
      <c r="BL91" s="207"/>
      <c r="BM91" s="207"/>
      <c r="BN91" s="207"/>
      <c r="BO91" s="207"/>
      <c r="BP91" s="207"/>
      <c r="BQ91" s="207"/>
      <c r="BR91" s="207"/>
      <c r="BS91" s="207"/>
      <c r="BT91" s="208"/>
    </row>
    <row r="92" spans="2:72" ht="33.950000000000003" customHeight="1" thickBot="1" x14ac:dyDescent="0.45">
      <c r="B92" s="233"/>
      <c r="C92" s="238"/>
      <c r="D92" s="192"/>
      <c r="E92" s="192"/>
      <c r="F92" s="238"/>
      <c r="G92" s="238"/>
      <c r="H92" s="162"/>
      <c r="I92" s="212"/>
      <c r="J92" s="212"/>
      <c r="K92" s="213"/>
      <c r="L92" s="275"/>
      <c r="M92" s="197"/>
      <c r="N92" s="197"/>
      <c r="O92" s="197"/>
      <c r="P92" s="197"/>
      <c r="Q92" s="197"/>
      <c r="R92" s="197"/>
      <c r="S92" s="198"/>
      <c r="T92" s="201"/>
      <c r="U92" s="202"/>
      <c r="V92" s="204"/>
      <c r="W92" s="201"/>
      <c r="X92" s="282"/>
      <c r="Y92" s="234" t="s">
        <v>21</v>
      </c>
      <c r="Z92" s="227"/>
      <c r="AA92" s="226" t="s">
        <v>22</v>
      </c>
      <c r="AB92" s="234"/>
      <c r="AC92" s="227"/>
      <c r="AD92" s="226" t="s">
        <v>23</v>
      </c>
      <c r="AE92" s="227"/>
      <c r="AF92" s="230" t="s">
        <v>24</v>
      </c>
      <c r="AG92" s="231"/>
      <c r="AH92" s="226" t="s">
        <v>25</v>
      </c>
      <c r="AI92" s="227"/>
      <c r="AJ92" s="235" t="s">
        <v>26</v>
      </c>
      <c r="AL92" s="233"/>
      <c r="AM92" s="238"/>
      <c r="AN92" s="192"/>
      <c r="AO92" s="192"/>
      <c r="AP92" s="238"/>
      <c r="AQ92" s="238"/>
      <c r="AR92" s="162"/>
      <c r="AS92" s="212"/>
      <c r="AT92" s="212"/>
      <c r="AU92" s="213"/>
      <c r="AV92" s="275"/>
      <c r="AW92" s="197"/>
      <c r="AX92" s="197"/>
      <c r="AY92" s="197"/>
      <c r="AZ92" s="197"/>
      <c r="BA92" s="197"/>
      <c r="BB92" s="197"/>
      <c r="BC92" s="198"/>
      <c r="BD92" s="201"/>
      <c r="BE92" s="202"/>
      <c r="BF92" s="204"/>
      <c r="BG92" s="201"/>
      <c r="BH92" s="282"/>
      <c r="BI92" s="234" t="s">
        <v>21</v>
      </c>
      <c r="BJ92" s="227"/>
      <c r="BK92" s="226" t="s">
        <v>22</v>
      </c>
      <c r="BL92" s="234"/>
      <c r="BM92" s="227"/>
      <c r="BN92" s="226" t="s">
        <v>23</v>
      </c>
      <c r="BO92" s="227"/>
      <c r="BP92" s="230" t="s">
        <v>24</v>
      </c>
      <c r="BQ92" s="231"/>
      <c r="BR92" s="226" t="s">
        <v>25</v>
      </c>
      <c r="BS92" s="227"/>
      <c r="BT92" s="235" t="s">
        <v>26</v>
      </c>
    </row>
    <row r="93" spans="2:72" ht="63.95" customHeight="1" thickBot="1" x14ac:dyDescent="0.45">
      <c r="B93" s="233"/>
      <c r="C93" s="238"/>
      <c r="D93" s="192"/>
      <c r="E93" s="236"/>
      <c r="F93" s="238"/>
      <c r="G93" s="238"/>
      <c r="H93" s="163"/>
      <c r="I93" s="212"/>
      <c r="J93" s="214"/>
      <c r="K93" s="215"/>
      <c r="L93" s="276"/>
      <c r="M93" s="277"/>
      <c r="N93" s="277"/>
      <c r="O93" s="277"/>
      <c r="P93" s="277"/>
      <c r="Q93" s="277"/>
      <c r="R93" s="277"/>
      <c r="S93" s="278"/>
      <c r="T93" s="279"/>
      <c r="U93" s="280"/>
      <c r="V93" s="205"/>
      <c r="W93" s="279"/>
      <c r="X93" s="283"/>
      <c r="Y93" s="286" t="s">
        <v>27</v>
      </c>
      <c r="Z93" s="229"/>
      <c r="AA93" s="228" t="s">
        <v>27</v>
      </c>
      <c r="AB93" s="229"/>
      <c r="AC93" s="44" t="s">
        <v>28</v>
      </c>
      <c r="AD93" s="228" t="s">
        <v>29</v>
      </c>
      <c r="AE93" s="229"/>
      <c r="AF93" s="43" t="s">
        <v>30</v>
      </c>
      <c r="AG93" s="42" t="s">
        <v>31</v>
      </c>
      <c r="AH93" s="239" t="s">
        <v>32</v>
      </c>
      <c r="AI93" s="240"/>
      <c r="AJ93" s="235"/>
      <c r="AL93" s="233"/>
      <c r="AM93" s="238"/>
      <c r="AN93" s="192"/>
      <c r="AO93" s="236"/>
      <c r="AP93" s="238"/>
      <c r="AQ93" s="238"/>
      <c r="AR93" s="163"/>
      <c r="AS93" s="212"/>
      <c r="AT93" s="214"/>
      <c r="AU93" s="215"/>
      <c r="AV93" s="276"/>
      <c r="AW93" s="277"/>
      <c r="AX93" s="277"/>
      <c r="AY93" s="277"/>
      <c r="AZ93" s="277"/>
      <c r="BA93" s="277"/>
      <c r="BB93" s="277"/>
      <c r="BC93" s="278"/>
      <c r="BD93" s="279"/>
      <c r="BE93" s="280"/>
      <c r="BF93" s="205"/>
      <c r="BG93" s="279"/>
      <c r="BH93" s="283"/>
      <c r="BI93" s="286" t="s">
        <v>27</v>
      </c>
      <c r="BJ93" s="229"/>
      <c r="BK93" s="228" t="s">
        <v>27</v>
      </c>
      <c r="BL93" s="229"/>
      <c r="BM93" s="44" t="s">
        <v>28</v>
      </c>
      <c r="BN93" s="228" t="s">
        <v>29</v>
      </c>
      <c r="BO93" s="229"/>
      <c r="BP93" s="43" t="s">
        <v>30</v>
      </c>
      <c r="BQ93" s="42" t="s">
        <v>31</v>
      </c>
      <c r="BR93" s="239" t="s">
        <v>32</v>
      </c>
      <c r="BS93" s="240"/>
      <c r="BT93" s="235"/>
    </row>
    <row r="94" spans="2:72" ht="15.95" customHeight="1" x14ac:dyDescent="0.4">
      <c r="B94" s="75" t="s">
        <v>136</v>
      </c>
      <c r="C94" s="74"/>
      <c r="D94" s="73"/>
      <c r="E94" s="72"/>
      <c r="F94" s="72"/>
      <c r="G94" s="37" t="s">
        <v>34</v>
      </c>
      <c r="H94" s="37">
        <v>2</v>
      </c>
      <c r="I94" s="37">
        <v>2</v>
      </c>
      <c r="J94" s="108" t="s">
        <v>137</v>
      </c>
      <c r="K94" s="108"/>
      <c r="L94" s="284" t="s">
        <v>138</v>
      </c>
      <c r="M94" s="284"/>
      <c r="N94" s="284"/>
      <c r="O94" s="284"/>
      <c r="P94" s="284"/>
      <c r="Q94" s="284"/>
      <c r="R94" s="284"/>
      <c r="S94" s="284"/>
      <c r="T94" s="285">
        <v>4</v>
      </c>
      <c r="U94" s="285"/>
      <c r="V94" s="95"/>
      <c r="W94" s="285" t="s">
        <v>135</v>
      </c>
      <c r="X94" s="285"/>
      <c r="Y94" s="262"/>
      <c r="Z94" s="262"/>
      <c r="AA94" s="262"/>
      <c r="AB94" s="262"/>
      <c r="AC94" s="70"/>
      <c r="AD94" s="262"/>
      <c r="AE94" s="262"/>
      <c r="AF94" s="70"/>
      <c r="AG94" s="70"/>
      <c r="AH94" s="262"/>
      <c r="AI94" s="262"/>
      <c r="AJ94" s="69"/>
      <c r="AL94" s="75" t="s">
        <v>139</v>
      </c>
      <c r="AM94" s="92"/>
      <c r="AN94" s="91"/>
      <c r="AO94" s="38"/>
      <c r="AP94" s="38"/>
      <c r="AQ94" s="37" t="s">
        <v>34</v>
      </c>
      <c r="AR94" s="37">
        <v>3</v>
      </c>
      <c r="AS94" s="37">
        <v>3</v>
      </c>
      <c r="AT94" s="108" t="s">
        <v>140</v>
      </c>
      <c r="AU94" s="108"/>
      <c r="AV94" s="284" t="s">
        <v>138</v>
      </c>
      <c r="AW94" s="284"/>
      <c r="AX94" s="284"/>
      <c r="AY94" s="284"/>
      <c r="AZ94" s="284"/>
      <c r="BA94" s="284"/>
      <c r="BB94" s="284"/>
      <c r="BC94" s="284"/>
      <c r="BD94" s="285">
        <v>24</v>
      </c>
      <c r="BE94" s="285"/>
      <c r="BF94" s="95"/>
      <c r="BG94" s="285" t="s">
        <v>135</v>
      </c>
      <c r="BH94" s="285"/>
      <c r="BI94" s="262"/>
      <c r="BJ94" s="262"/>
      <c r="BK94" s="262"/>
      <c r="BL94" s="262"/>
      <c r="BM94" s="70"/>
      <c r="BN94" s="262"/>
      <c r="BO94" s="262"/>
      <c r="BP94" s="70"/>
      <c r="BQ94" s="70"/>
      <c r="BR94" s="262"/>
      <c r="BS94" s="262"/>
      <c r="BT94" s="69"/>
    </row>
    <row r="95" spans="2:72" ht="15.95" customHeight="1" x14ac:dyDescent="0.4">
      <c r="B95" s="68" t="s">
        <v>141</v>
      </c>
      <c r="C95" s="62"/>
      <c r="D95" s="66"/>
      <c r="E95" s="61"/>
      <c r="F95" s="61"/>
      <c r="G95" s="17"/>
      <c r="H95" s="17"/>
      <c r="I95" s="15"/>
      <c r="J95" s="107" t="s">
        <v>137</v>
      </c>
      <c r="K95" s="107" t="s">
        <v>43</v>
      </c>
      <c r="L95" s="243" t="s">
        <v>142</v>
      </c>
      <c r="M95" s="243"/>
      <c r="N95" s="243"/>
      <c r="O95" s="243"/>
      <c r="P95" s="243"/>
      <c r="Q95" s="243"/>
      <c r="R95" s="243"/>
      <c r="S95" s="243"/>
      <c r="T95" s="178">
        <v>20</v>
      </c>
      <c r="U95" s="178"/>
      <c r="V95" s="52" t="s">
        <v>53</v>
      </c>
      <c r="W95" s="178" t="s">
        <v>143</v>
      </c>
      <c r="X95" s="178"/>
      <c r="Y95" s="246"/>
      <c r="Z95" s="246"/>
      <c r="AA95" s="246" t="s">
        <v>46</v>
      </c>
      <c r="AB95" s="246"/>
      <c r="AC95" s="56">
        <v>3</v>
      </c>
      <c r="AD95" s="246"/>
      <c r="AE95" s="246"/>
      <c r="AF95" s="56" t="s">
        <v>54</v>
      </c>
      <c r="AG95" s="65"/>
      <c r="AH95" s="246" t="s">
        <v>49</v>
      </c>
      <c r="AI95" s="246"/>
      <c r="AJ95" s="64" t="s">
        <v>72</v>
      </c>
      <c r="AL95" s="68" t="s">
        <v>144</v>
      </c>
      <c r="AM95" s="82"/>
      <c r="AN95" s="87"/>
      <c r="AO95" s="86"/>
      <c r="AP95" s="86"/>
      <c r="AQ95" s="17"/>
      <c r="AR95" s="17"/>
      <c r="AS95" s="15"/>
      <c r="AT95" s="107" t="s">
        <v>140</v>
      </c>
      <c r="AU95" s="107" t="s">
        <v>43</v>
      </c>
      <c r="AV95" s="243" t="s">
        <v>145</v>
      </c>
      <c r="AW95" s="243"/>
      <c r="AX95" s="243"/>
      <c r="AY95" s="243"/>
      <c r="AZ95" s="243"/>
      <c r="BA95" s="243"/>
      <c r="BB95" s="243"/>
      <c r="BC95" s="243"/>
      <c r="BD95" s="178">
        <v>20</v>
      </c>
      <c r="BE95" s="178"/>
      <c r="BF95" s="52" t="s">
        <v>53</v>
      </c>
      <c r="BG95" s="178" t="s">
        <v>135</v>
      </c>
      <c r="BH95" s="178"/>
      <c r="BI95" s="246"/>
      <c r="BJ95" s="246"/>
      <c r="BK95" s="246" t="s">
        <v>46</v>
      </c>
      <c r="BL95" s="246"/>
      <c r="BM95" s="56">
        <v>3</v>
      </c>
      <c r="BN95" s="246"/>
      <c r="BO95" s="246"/>
      <c r="BP95" s="56" t="s">
        <v>54</v>
      </c>
      <c r="BQ95" s="65"/>
      <c r="BR95" s="246" t="s">
        <v>49</v>
      </c>
      <c r="BS95" s="246"/>
      <c r="BT95" s="64" t="s">
        <v>118</v>
      </c>
    </row>
    <row r="96" spans="2:72" ht="15.95" customHeight="1" x14ac:dyDescent="0.4">
      <c r="B96" s="88" t="s">
        <v>146</v>
      </c>
      <c r="C96" s="62"/>
      <c r="D96" s="66"/>
      <c r="E96" s="61"/>
      <c r="F96" s="61"/>
      <c r="G96" s="17"/>
      <c r="H96" s="17"/>
      <c r="I96" s="15"/>
      <c r="J96" s="107" t="s">
        <v>137</v>
      </c>
      <c r="K96" s="107" t="s">
        <v>74</v>
      </c>
      <c r="L96" s="243" t="s">
        <v>147</v>
      </c>
      <c r="M96" s="243"/>
      <c r="N96" s="243"/>
      <c r="O96" s="243"/>
      <c r="P96" s="243"/>
      <c r="Q96" s="243"/>
      <c r="R96" s="243"/>
      <c r="S96" s="243"/>
      <c r="T96" s="178">
        <v>4</v>
      </c>
      <c r="U96" s="178"/>
      <c r="V96" s="52" t="s">
        <v>45</v>
      </c>
      <c r="W96" s="178" t="s">
        <v>135</v>
      </c>
      <c r="X96" s="178"/>
      <c r="Y96" s="246"/>
      <c r="Z96" s="246"/>
      <c r="AA96" s="246" t="s">
        <v>46</v>
      </c>
      <c r="AB96" s="246"/>
      <c r="AC96" s="56">
        <v>1</v>
      </c>
      <c r="AD96" s="246"/>
      <c r="AE96" s="246"/>
      <c r="AF96" s="56" t="s">
        <v>47</v>
      </c>
      <c r="AG96" s="56">
        <v>2</v>
      </c>
      <c r="AH96" s="246" t="s">
        <v>55</v>
      </c>
      <c r="AI96" s="246"/>
      <c r="AJ96" s="64" t="s">
        <v>148</v>
      </c>
      <c r="AL96" s="88" t="s">
        <v>149</v>
      </c>
      <c r="AM96" s="82"/>
      <c r="AN96" s="87"/>
      <c r="AO96" s="86"/>
      <c r="AP96" s="86"/>
      <c r="AQ96" s="17"/>
      <c r="AR96" s="17"/>
      <c r="AS96" s="15"/>
      <c r="AT96" s="107" t="s">
        <v>140</v>
      </c>
      <c r="AU96" s="107" t="s">
        <v>74</v>
      </c>
      <c r="AV96" s="243" t="s">
        <v>147</v>
      </c>
      <c r="AW96" s="243"/>
      <c r="AX96" s="243"/>
      <c r="AY96" s="243"/>
      <c r="AZ96" s="243"/>
      <c r="BA96" s="243"/>
      <c r="BB96" s="243"/>
      <c r="BC96" s="243"/>
      <c r="BD96" s="178">
        <v>4</v>
      </c>
      <c r="BE96" s="178"/>
      <c r="BF96" s="52" t="s">
        <v>45</v>
      </c>
      <c r="BG96" s="178" t="s">
        <v>135</v>
      </c>
      <c r="BH96" s="178"/>
      <c r="BI96" s="246"/>
      <c r="BJ96" s="246"/>
      <c r="BK96" s="246" t="s">
        <v>46</v>
      </c>
      <c r="BL96" s="246"/>
      <c r="BM96" s="56">
        <v>1</v>
      </c>
      <c r="BN96" s="246"/>
      <c r="BO96" s="246"/>
      <c r="BP96" s="56" t="s">
        <v>47</v>
      </c>
      <c r="BQ96" s="56">
        <v>2</v>
      </c>
      <c r="BR96" s="246" t="s">
        <v>55</v>
      </c>
      <c r="BS96" s="246"/>
      <c r="BT96" s="64" t="s">
        <v>148</v>
      </c>
    </row>
    <row r="97" spans="2:72" ht="15.95" customHeight="1" x14ac:dyDescent="0.4">
      <c r="B97" s="67"/>
      <c r="C97" s="62"/>
      <c r="D97" s="61"/>
      <c r="E97" s="61"/>
      <c r="F97" s="61"/>
      <c r="G97" s="15"/>
      <c r="H97" s="15"/>
      <c r="I97" s="15"/>
      <c r="J97" s="90"/>
      <c r="K97" s="90"/>
      <c r="L97" s="252"/>
      <c r="M97" s="252"/>
      <c r="N97" s="252"/>
      <c r="O97" s="252"/>
      <c r="P97" s="252"/>
      <c r="Q97" s="252"/>
      <c r="R97" s="252"/>
      <c r="S97" s="252"/>
      <c r="T97" s="253"/>
      <c r="U97" s="253"/>
      <c r="V97" s="54"/>
      <c r="W97" s="253"/>
      <c r="X97" s="253"/>
      <c r="Y97" s="246"/>
      <c r="Z97" s="246"/>
      <c r="AA97" s="246"/>
      <c r="AB97" s="246"/>
      <c r="AC97" s="56"/>
      <c r="AD97" s="246"/>
      <c r="AE97" s="246"/>
      <c r="AF97" s="56"/>
      <c r="AG97" s="56"/>
      <c r="AH97" s="246"/>
      <c r="AI97" s="246"/>
      <c r="AJ97" s="55"/>
      <c r="AL97" s="67"/>
      <c r="AM97" s="82"/>
      <c r="AN97" s="86"/>
      <c r="AO97" s="86"/>
      <c r="AP97" s="86"/>
      <c r="AQ97" s="15"/>
      <c r="AR97" s="15"/>
      <c r="AS97" s="15"/>
      <c r="AT97" s="90"/>
      <c r="AU97" s="90"/>
      <c r="AV97" s="252"/>
      <c r="AW97" s="252"/>
      <c r="AX97" s="252"/>
      <c r="AY97" s="252"/>
      <c r="AZ97" s="252"/>
      <c r="BA97" s="252"/>
      <c r="BB97" s="252"/>
      <c r="BC97" s="252"/>
      <c r="BD97" s="253"/>
      <c r="BE97" s="253"/>
      <c r="BF97" s="54"/>
      <c r="BG97" s="253"/>
      <c r="BH97" s="253"/>
      <c r="BI97" s="246"/>
      <c r="BJ97" s="246"/>
      <c r="BK97" s="246"/>
      <c r="BL97" s="246"/>
      <c r="BM97" s="56"/>
      <c r="BN97" s="246"/>
      <c r="BO97" s="246"/>
      <c r="BP97" s="56"/>
      <c r="BQ97" s="56"/>
      <c r="BR97" s="246"/>
      <c r="BS97" s="246"/>
      <c r="BT97" s="55"/>
    </row>
    <row r="98" spans="2:72" ht="15.95" customHeight="1" x14ac:dyDescent="0.4">
      <c r="B98" s="94"/>
      <c r="C98" s="59"/>
      <c r="D98" s="58"/>
      <c r="E98" s="57"/>
      <c r="F98" s="57"/>
      <c r="G98" s="15"/>
      <c r="H98" s="15"/>
      <c r="I98" s="15"/>
      <c r="J98" s="15"/>
      <c r="K98" s="15"/>
      <c r="L98" s="243"/>
      <c r="M98" s="243"/>
      <c r="N98" s="243"/>
      <c r="O98" s="243"/>
      <c r="P98" s="243"/>
      <c r="Q98" s="243"/>
      <c r="R98" s="243"/>
      <c r="S98" s="243"/>
      <c r="T98" s="178"/>
      <c r="U98" s="178"/>
      <c r="V98" s="52"/>
      <c r="W98" s="178"/>
      <c r="X98" s="178"/>
      <c r="Y98" s="246"/>
      <c r="Z98" s="246"/>
      <c r="AA98" s="246"/>
      <c r="AB98" s="246"/>
      <c r="AC98" s="56"/>
      <c r="AD98" s="246"/>
      <c r="AE98" s="246"/>
      <c r="AF98" s="56"/>
      <c r="AG98" s="56"/>
      <c r="AH98" s="246"/>
      <c r="AI98" s="246"/>
      <c r="AJ98" s="55"/>
      <c r="AL98" s="94"/>
      <c r="AM98" s="84"/>
      <c r="AN98" s="96"/>
      <c r="AO98" s="16"/>
      <c r="AP98" s="16"/>
      <c r="AQ98" s="15"/>
      <c r="AR98" s="15"/>
      <c r="AS98" s="15"/>
      <c r="AT98" s="15"/>
      <c r="AU98" s="15"/>
      <c r="AV98" s="243"/>
      <c r="AW98" s="243"/>
      <c r="AX98" s="243"/>
      <c r="AY98" s="243"/>
      <c r="AZ98" s="243"/>
      <c r="BA98" s="243"/>
      <c r="BB98" s="243"/>
      <c r="BC98" s="243"/>
      <c r="BD98" s="178"/>
      <c r="BE98" s="178"/>
      <c r="BF98" s="52"/>
      <c r="BG98" s="178"/>
      <c r="BH98" s="178"/>
      <c r="BI98" s="246"/>
      <c r="BJ98" s="246"/>
      <c r="BK98" s="246"/>
      <c r="BL98" s="246"/>
      <c r="BM98" s="56"/>
      <c r="BN98" s="246"/>
      <c r="BO98" s="246"/>
      <c r="BP98" s="56"/>
      <c r="BQ98" s="56"/>
      <c r="BR98" s="246"/>
      <c r="BS98" s="246"/>
      <c r="BT98" s="55"/>
    </row>
    <row r="99" spans="2:72" ht="15.95" hidden="1" customHeight="1" x14ac:dyDescent="0.4">
      <c r="B99" s="67"/>
      <c r="C99" s="62"/>
      <c r="D99" s="61"/>
      <c r="E99" s="61"/>
      <c r="F99" s="61"/>
      <c r="G99" s="17"/>
      <c r="H99" s="17"/>
      <c r="I99" s="17"/>
      <c r="J99" s="15"/>
      <c r="K99" s="15"/>
      <c r="L99" s="243"/>
      <c r="M99" s="243"/>
      <c r="N99" s="243"/>
      <c r="O99" s="243"/>
      <c r="P99" s="243"/>
      <c r="Q99" s="243"/>
      <c r="R99" s="243"/>
      <c r="S99" s="243"/>
      <c r="T99" s="178"/>
      <c r="U99" s="178"/>
      <c r="V99" s="52"/>
      <c r="W99" s="178"/>
      <c r="X99" s="178"/>
      <c r="Y99" s="246"/>
      <c r="Z99" s="246"/>
      <c r="AA99" s="246"/>
      <c r="AB99" s="246"/>
      <c r="AC99" s="56"/>
      <c r="AD99" s="246"/>
      <c r="AE99" s="246"/>
      <c r="AF99" s="56"/>
      <c r="AG99" s="56"/>
      <c r="AH99" s="246"/>
      <c r="AI99" s="246"/>
      <c r="AJ99" s="55"/>
      <c r="AL99" s="67"/>
      <c r="AM99" s="82"/>
      <c r="AN99" s="86"/>
      <c r="AO99" s="86"/>
      <c r="AP99" s="86"/>
      <c r="AQ99" s="17"/>
      <c r="AR99" s="17"/>
      <c r="AS99" s="17"/>
      <c r="AT99" s="15"/>
      <c r="AU99" s="15"/>
      <c r="AV99" s="243"/>
      <c r="AW99" s="243"/>
      <c r="AX99" s="243"/>
      <c r="AY99" s="243"/>
      <c r="AZ99" s="243"/>
      <c r="BA99" s="243"/>
      <c r="BB99" s="243"/>
      <c r="BC99" s="243"/>
      <c r="BD99" s="178"/>
      <c r="BE99" s="178"/>
      <c r="BF99" s="52"/>
      <c r="BG99" s="178"/>
      <c r="BH99" s="178"/>
      <c r="BI99" s="246"/>
      <c r="BJ99" s="246"/>
      <c r="BK99" s="246"/>
      <c r="BL99" s="246"/>
      <c r="BM99" s="56"/>
      <c r="BN99" s="246"/>
      <c r="BO99" s="246"/>
      <c r="BP99" s="56"/>
      <c r="BQ99" s="56"/>
      <c r="BR99" s="246"/>
      <c r="BS99" s="246"/>
      <c r="BT99" s="55"/>
    </row>
    <row r="100" spans="2:72" ht="15.95" hidden="1" customHeight="1" x14ac:dyDescent="0.4">
      <c r="B100" s="63"/>
      <c r="C100" s="62"/>
      <c r="D100" s="61"/>
      <c r="E100" s="61"/>
      <c r="F100" s="61"/>
      <c r="G100" s="17"/>
      <c r="H100" s="17"/>
      <c r="I100" s="17"/>
      <c r="J100" s="15"/>
      <c r="K100" s="15"/>
      <c r="L100" s="243"/>
      <c r="M100" s="243"/>
      <c r="N100" s="243"/>
      <c r="O100" s="243"/>
      <c r="P100" s="243"/>
      <c r="Q100" s="243"/>
      <c r="R100" s="243"/>
      <c r="S100" s="243"/>
      <c r="T100" s="178"/>
      <c r="U100" s="178"/>
      <c r="V100" s="52"/>
      <c r="W100" s="178"/>
      <c r="X100" s="178"/>
      <c r="Y100" s="246"/>
      <c r="Z100" s="246"/>
      <c r="AA100" s="246"/>
      <c r="AB100" s="246"/>
      <c r="AC100" s="56"/>
      <c r="AD100" s="246"/>
      <c r="AE100" s="246"/>
      <c r="AF100" s="56"/>
      <c r="AG100" s="56"/>
      <c r="AH100" s="246"/>
      <c r="AI100" s="246"/>
      <c r="AJ100" s="55"/>
      <c r="AL100" s="67"/>
      <c r="AM100" s="82"/>
      <c r="AN100" s="86"/>
      <c r="AO100" s="86"/>
      <c r="AP100" s="86"/>
      <c r="AQ100" s="17"/>
      <c r="AR100" s="17"/>
      <c r="AS100" s="17"/>
      <c r="AT100" s="15"/>
      <c r="AU100" s="15"/>
      <c r="AV100" s="244"/>
      <c r="AW100" s="244"/>
      <c r="AX100" s="244"/>
      <c r="AY100" s="244"/>
      <c r="AZ100" s="244"/>
      <c r="BA100" s="244"/>
      <c r="BB100" s="244"/>
      <c r="BC100" s="244"/>
      <c r="BD100" s="182"/>
      <c r="BE100" s="182"/>
      <c r="BF100" s="14"/>
      <c r="BG100" s="182"/>
      <c r="BH100" s="183"/>
      <c r="BI100" s="246"/>
      <c r="BJ100" s="246"/>
      <c r="BK100" s="246"/>
      <c r="BL100" s="246"/>
      <c r="BM100" s="56"/>
      <c r="BN100" s="246"/>
      <c r="BO100" s="246"/>
      <c r="BP100" s="56"/>
      <c r="BQ100" s="56"/>
      <c r="BR100" s="246"/>
      <c r="BS100" s="246"/>
      <c r="BT100" s="55"/>
    </row>
    <row r="101" spans="2:72" ht="15.95" hidden="1" customHeight="1" x14ac:dyDescent="0.4">
      <c r="B101" s="19"/>
      <c r="C101" s="18"/>
      <c r="D101" s="17"/>
      <c r="E101" s="17"/>
      <c r="F101" s="17"/>
      <c r="G101" s="17"/>
      <c r="H101" s="17"/>
      <c r="I101" s="17"/>
      <c r="J101" s="15"/>
      <c r="K101" s="15"/>
      <c r="L101" s="243"/>
      <c r="M101" s="243"/>
      <c r="N101" s="243"/>
      <c r="O101" s="243"/>
      <c r="P101" s="243"/>
      <c r="Q101" s="243"/>
      <c r="R101" s="243"/>
      <c r="S101" s="243"/>
      <c r="T101" s="178"/>
      <c r="U101" s="178"/>
      <c r="V101" s="24"/>
      <c r="W101" s="178"/>
      <c r="X101" s="179"/>
      <c r="Y101" s="177"/>
      <c r="Z101" s="177"/>
      <c r="AA101" s="177"/>
      <c r="AB101" s="177"/>
      <c r="AC101" s="13"/>
      <c r="AD101" s="177"/>
      <c r="AE101" s="177"/>
      <c r="AF101" s="13"/>
      <c r="AG101" s="13"/>
      <c r="AH101" s="177"/>
      <c r="AI101" s="177"/>
      <c r="AJ101" s="12"/>
      <c r="AL101" s="19"/>
      <c r="AM101" s="18"/>
      <c r="AN101" s="17"/>
      <c r="AO101" s="17"/>
      <c r="AP101" s="17"/>
      <c r="AQ101" s="17"/>
      <c r="AR101" s="17"/>
      <c r="AS101" s="17"/>
      <c r="AT101" s="15"/>
      <c r="AU101" s="15"/>
      <c r="AV101" s="243"/>
      <c r="AW101" s="243"/>
      <c r="AX101" s="243"/>
      <c r="AY101" s="243"/>
      <c r="AZ101" s="243"/>
      <c r="BA101" s="243"/>
      <c r="BB101" s="243"/>
      <c r="BC101" s="243"/>
      <c r="BD101" s="178"/>
      <c r="BE101" s="178"/>
      <c r="BF101" s="24"/>
      <c r="BG101" s="178"/>
      <c r="BH101" s="179"/>
      <c r="BI101" s="246"/>
      <c r="BJ101" s="246"/>
      <c r="BK101" s="246"/>
      <c r="BL101" s="246"/>
      <c r="BM101" s="56"/>
      <c r="BN101" s="246"/>
      <c r="BO101" s="246"/>
      <c r="BP101" s="56"/>
      <c r="BQ101" s="56"/>
      <c r="BR101" s="246"/>
      <c r="BS101" s="246"/>
      <c r="BT101" s="55"/>
    </row>
    <row r="102" spans="2:72" ht="15.95" hidden="1" customHeight="1" x14ac:dyDescent="0.4">
      <c r="B102" s="28"/>
      <c r="C102" s="27"/>
      <c r="D102" s="15"/>
      <c r="E102" s="15"/>
      <c r="F102" s="15"/>
      <c r="G102" s="15"/>
      <c r="H102" s="15"/>
      <c r="I102" s="16"/>
      <c r="J102" s="15"/>
      <c r="K102" s="15"/>
      <c r="L102" s="245"/>
      <c r="M102" s="245"/>
      <c r="N102" s="245"/>
      <c r="O102" s="245"/>
      <c r="P102" s="245"/>
      <c r="Q102" s="245"/>
      <c r="R102" s="245"/>
      <c r="S102" s="245"/>
      <c r="T102" s="189"/>
      <c r="U102" s="189"/>
      <c r="V102" s="26"/>
      <c r="W102" s="189"/>
      <c r="X102" s="189"/>
      <c r="Y102" s="177"/>
      <c r="Z102" s="177"/>
      <c r="AA102" s="177"/>
      <c r="AB102" s="177"/>
      <c r="AC102" s="13"/>
      <c r="AD102" s="177"/>
      <c r="AE102" s="177"/>
      <c r="AF102" s="13"/>
      <c r="AG102" s="30"/>
      <c r="AH102" s="177"/>
      <c r="AI102" s="177"/>
      <c r="AJ102" s="29"/>
      <c r="AL102" s="28"/>
      <c r="AM102" s="27"/>
      <c r="AN102" s="15"/>
      <c r="AO102" s="15"/>
      <c r="AP102" s="15"/>
      <c r="AQ102" s="15"/>
      <c r="AR102" s="15"/>
      <c r="AS102" s="16"/>
      <c r="AT102" s="15"/>
      <c r="AU102" s="15"/>
      <c r="AV102" s="245"/>
      <c r="AW102" s="245"/>
      <c r="AX102" s="245"/>
      <c r="AY102" s="245"/>
      <c r="AZ102" s="245"/>
      <c r="BA102" s="245"/>
      <c r="BB102" s="245"/>
      <c r="BC102" s="245"/>
      <c r="BD102" s="189"/>
      <c r="BE102" s="189"/>
      <c r="BF102" s="26"/>
      <c r="BG102" s="189"/>
      <c r="BH102" s="190"/>
      <c r="BI102" s="246"/>
      <c r="BJ102" s="246"/>
      <c r="BK102" s="246"/>
      <c r="BL102" s="246"/>
      <c r="BM102" s="56"/>
      <c r="BN102" s="246"/>
      <c r="BO102" s="246"/>
      <c r="BP102" s="56"/>
      <c r="BQ102" s="65"/>
      <c r="BR102" s="246"/>
      <c r="BS102" s="246"/>
      <c r="BT102" s="64"/>
    </row>
    <row r="103" spans="2:72" ht="15.95" hidden="1" customHeight="1" x14ac:dyDescent="0.4">
      <c r="B103" s="19"/>
      <c r="C103" s="17"/>
      <c r="D103" s="17"/>
      <c r="E103" s="17"/>
      <c r="F103" s="17"/>
      <c r="G103" s="17"/>
      <c r="H103" s="17"/>
      <c r="I103" s="16"/>
      <c r="J103" s="15"/>
      <c r="K103" s="15"/>
      <c r="L103" s="244"/>
      <c r="M103" s="244"/>
      <c r="N103" s="244"/>
      <c r="O103" s="244"/>
      <c r="P103" s="244"/>
      <c r="Q103" s="244"/>
      <c r="R103" s="244"/>
      <c r="S103" s="244"/>
      <c r="T103" s="182"/>
      <c r="U103" s="182"/>
      <c r="V103" s="14"/>
      <c r="W103" s="182"/>
      <c r="X103" s="183"/>
      <c r="Y103" s="177"/>
      <c r="Z103" s="177"/>
      <c r="AA103" s="177"/>
      <c r="AB103" s="177"/>
      <c r="AC103" s="13"/>
      <c r="AD103" s="177"/>
      <c r="AE103" s="177"/>
      <c r="AF103" s="13"/>
      <c r="AG103" s="13"/>
      <c r="AH103" s="177"/>
      <c r="AI103" s="177"/>
      <c r="AJ103" s="12"/>
      <c r="AL103" s="19"/>
      <c r="AM103" s="17"/>
      <c r="AN103" s="17"/>
      <c r="AO103" s="17"/>
      <c r="AP103" s="17"/>
      <c r="AQ103" s="17"/>
      <c r="AR103" s="17"/>
      <c r="AS103" s="16"/>
      <c r="AT103" s="15"/>
      <c r="AU103" s="15"/>
      <c r="AV103" s="244"/>
      <c r="AW103" s="244"/>
      <c r="AX103" s="244"/>
      <c r="AY103" s="244"/>
      <c r="AZ103" s="244"/>
      <c r="BA103" s="244"/>
      <c r="BB103" s="244"/>
      <c r="BC103" s="244"/>
      <c r="BD103" s="182"/>
      <c r="BE103" s="182"/>
      <c r="BF103" s="14"/>
      <c r="BG103" s="182"/>
      <c r="BH103" s="183"/>
      <c r="BI103" s="246"/>
      <c r="BJ103" s="246"/>
      <c r="BK103" s="246"/>
      <c r="BL103" s="246"/>
      <c r="BM103" s="56"/>
      <c r="BN103" s="246"/>
      <c r="BO103" s="246"/>
      <c r="BP103" s="56"/>
      <c r="BQ103" s="56"/>
      <c r="BR103" s="246"/>
      <c r="BS103" s="246"/>
      <c r="BT103" s="55"/>
    </row>
    <row r="104" spans="2:72" ht="15.95" hidden="1" customHeight="1" x14ac:dyDescent="0.4">
      <c r="B104" s="19"/>
      <c r="C104" s="18"/>
      <c r="D104" s="17"/>
      <c r="E104" s="17"/>
      <c r="F104" s="17"/>
      <c r="G104" s="17"/>
      <c r="H104" s="17"/>
      <c r="I104" s="16"/>
      <c r="J104" s="15"/>
      <c r="K104" s="15"/>
      <c r="L104" s="244"/>
      <c r="M104" s="244"/>
      <c r="N104" s="244"/>
      <c r="O104" s="244"/>
      <c r="P104" s="244"/>
      <c r="Q104" s="244"/>
      <c r="R104" s="244"/>
      <c r="S104" s="244"/>
      <c r="T104" s="182"/>
      <c r="U104" s="182"/>
      <c r="V104" s="14"/>
      <c r="W104" s="182"/>
      <c r="X104" s="183"/>
      <c r="Y104" s="177"/>
      <c r="Z104" s="177"/>
      <c r="AA104" s="177"/>
      <c r="AB104" s="177"/>
      <c r="AC104" s="13"/>
      <c r="AD104" s="177"/>
      <c r="AE104" s="177"/>
      <c r="AF104" s="13"/>
      <c r="AG104" s="13"/>
      <c r="AH104" s="177"/>
      <c r="AI104" s="177"/>
      <c r="AJ104" s="12"/>
      <c r="AL104" s="19"/>
      <c r="AM104" s="18"/>
      <c r="AN104" s="17"/>
      <c r="AO104" s="17"/>
      <c r="AP104" s="17"/>
      <c r="AQ104" s="17"/>
      <c r="AR104" s="17"/>
      <c r="AS104" s="16"/>
      <c r="AT104" s="15"/>
      <c r="AU104" s="15"/>
      <c r="AV104" s="244"/>
      <c r="AW104" s="244"/>
      <c r="AX104" s="244"/>
      <c r="AY104" s="244"/>
      <c r="AZ104" s="244"/>
      <c r="BA104" s="244"/>
      <c r="BB104" s="244"/>
      <c r="BC104" s="244"/>
      <c r="BD104" s="182"/>
      <c r="BE104" s="182"/>
      <c r="BF104" s="14"/>
      <c r="BG104" s="182"/>
      <c r="BH104" s="183"/>
      <c r="BI104" s="177"/>
      <c r="BJ104" s="177"/>
      <c r="BK104" s="177"/>
      <c r="BL104" s="177"/>
      <c r="BM104" s="13"/>
      <c r="BN104" s="177"/>
      <c r="BO104" s="177"/>
      <c r="BP104" s="13"/>
      <c r="BQ104" s="13"/>
      <c r="BR104" s="177"/>
      <c r="BS104" s="177"/>
      <c r="BT104" s="12"/>
    </row>
    <row r="105" spans="2:72" ht="15.95" hidden="1" customHeight="1" x14ac:dyDescent="0.4">
      <c r="B105" s="28"/>
      <c r="C105" s="27"/>
      <c r="D105" s="15"/>
      <c r="E105" s="15"/>
      <c r="F105" s="15"/>
      <c r="G105" s="15"/>
      <c r="H105" s="15"/>
      <c r="I105" s="16"/>
      <c r="J105" s="15"/>
      <c r="K105" s="15"/>
      <c r="L105" s="245"/>
      <c r="M105" s="245"/>
      <c r="N105" s="245"/>
      <c r="O105" s="245"/>
      <c r="P105" s="245"/>
      <c r="Q105" s="245"/>
      <c r="R105" s="245"/>
      <c r="S105" s="245"/>
      <c r="T105" s="189"/>
      <c r="U105" s="189"/>
      <c r="V105" s="26"/>
      <c r="W105" s="189"/>
      <c r="X105" s="190"/>
      <c r="Y105" s="177"/>
      <c r="Z105" s="177"/>
      <c r="AA105" s="177"/>
      <c r="AB105" s="177"/>
      <c r="AC105" s="13"/>
      <c r="AD105" s="177"/>
      <c r="AE105" s="177"/>
      <c r="AF105" s="13"/>
      <c r="AG105" s="13"/>
      <c r="AH105" s="177"/>
      <c r="AI105" s="177"/>
      <c r="AJ105" s="12"/>
      <c r="AL105" s="28"/>
      <c r="AM105" s="27"/>
      <c r="AN105" s="15"/>
      <c r="AO105" s="15"/>
      <c r="AP105" s="15"/>
      <c r="AQ105" s="15"/>
      <c r="AR105" s="15"/>
      <c r="AS105" s="16"/>
      <c r="AT105" s="15"/>
      <c r="AU105" s="15"/>
      <c r="AV105" s="245"/>
      <c r="AW105" s="245"/>
      <c r="AX105" s="245"/>
      <c r="AY105" s="245"/>
      <c r="AZ105" s="245"/>
      <c r="BA105" s="245"/>
      <c r="BB105" s="245"/>
      <c r="BC105" s="245"/>
      <c r="BD105" s="189"/>
      <c r="BE105" s="189"/>
      <c r="BF105" s="26"/>
      <c r="BG105" s="189"/>
      <c r="BH105" s="190"/>
      <c r="BI105" s="177"/>
      <c r="BJ105" s="177"/>
      <c r="BK105" s="177"/>
      <c r="BL105" s="177"/>
      <c r="BM105" s="13"/>
      <c r="BN105" s="177"/>
      <c r="BO105" s="177"/>
      <c r="BP105" s="13"/>
      <c r="BQ105" s="13"/>
      <c r="BR105" s="177"/>
      <c r="BS105" s="177"/>
      <c r="BT105" s="12"/>
    </row>
    <row r="106" spans="2:72" ht="15.95" hidden="1" customHeight="1" x14ac:dyDescent="0.4">
      <c r="B106" s="19"/>
      <c r="C106" s="18"/>
      <c r="D106" s="17"/>
      <c r="E106" s="17"/>
      <c r="F106" s="17"/>
      <c r="G106" s="17"/>
      <c r="H106" s="17"/>
      <c r="I106" s="16"/>
      <c r="J106" s="15"/>
      <c r="K106" s="15"/>
      <c r="L106" s="244"/>
      <c r="M106" s="244"/>
      <c r="N106" s="244"/>
      <c r="O106" s="244"/>
      <c r="P106" s="244"/>
      <c r="Q106" s="244"/>
      <c r="R106" s="244"/>
      <c r="S106" s="244"/>
      <c r="T106" s="182"/>
      <c r="U106" s="182"/>
      <c r="V106" s="14"/>
      <c r="W106" s="182"/>
      <c r="X106" s="183"/>
      <c r="Y106" s="177"/>
      <c r="Z106" s="177"/>
      <c r="AA106" s="177"/>
      <c r="AB106" s="177"/>
      <c r="AC106" s="13"/>
      <c r="AD106" s="177"/>
      <c r="AE106" s="177"/>
      <c r="AF106" s="13"/>
      <c r="AG106" s="13"/>
      <c r="AH106" s="177"/>
      <c r="AI106" s="177"/>
      <c r="AJ106" s="12"/>
      <c r="AL106" s="19"/>
      <c r="AM106" s="18"/>
      <c r="AN106" s="17"/>
      <c r="AO106" s="17"/>
      <c r="AP106" s="17"/>
      <c r="AQ106" s="17"/>
      <c r="AR106" s="17"/>
      <c r="AS106" s="16"/>
      <c r="AT106" s="15"/>
      <c r="AU106" s="15"/>
      <c r="AV106" s="244"/>
      <c r="AW106" s="244"/>
      <c r="AX106" s="244"/>
      <c r="AY106" s="244"/>
      <c r="AZ106" s="244"/>
      <c r="BA106" s="244"/>
      <c r="BB106" s="244"/>
      <c r="BC106" s="244"/>
      <c r="BD106" s="182"/>
      <c r="BE106" s="182"/>
      <c r="BF106" s="14"/>
      <c r="BG106" s="182"/>
      <c r="BH106" s="183"/>
      <c r="BI106" s="177"/>
      <c r="BJ106" s="177"/>
      <c r="BK106" s="177"/>
      <c r="BL106" s="177"/>
      <c r="BM106" s="13"/>
      <c r="BN106" s="177"/>
      <c r="BO106" s="177"/>
      <c r="BP106" s="13"/>
      <c r="BQ106" s="13"/>
      <c r="BR106" s="177"/>
      <c r="BS106" s="177"/>
      <c r="BT106" s="12"/>
    </row>
    <row r="107" spans="2:72" ht="15.95" hidden="1" customHeight="1" x14ac:dyDescent="0.4">
      <c r="B107" s="19"/>
      <c r="C107" s="18"/>
      <c r="D107" s="17"/>
      <c r="E107" s="17"/>
      <c r="F107" s="17"/>
      <c r="G107" s="17"/>
      <c r="H107" s="17"/>
      <c r="I107" s="16"/>
      <c r="J107" s="15"/>
      <c r="K107" s="15"/>
      <c r="L107" s="244"/>
      <c r="M107" s="244"/>
      <c r="N107" s="244"/>
      <c r="O107" s="244"/>
      <c r="P107" s="244"/>
      <c r="Q107" s="244"/>
      <c r="R107" s="244"/>
      <c r="S107" s="244"/>
      <c r="T107" s="182"/>
      <c r="U107" s="182"/>
      <c r="V107" s="14"/>
      <c r="W107" s="182"/>
      <c r="X107" s="183"/>
      <c r="Y107" s="177"/>
      <c r="Z107" s="177"/>
      <c r="AA107" s="177"/>
      <c r="AB107" s="177"/>
      <c r="AC107" s="13"/>
      <c r="AD107" s="177"/>
      <c r="AE107" s="177"/>
      <c r="AF107" s="13"/>
      <c r="AG107" s="13"/>
      <c r="AH107" s="177"/>
      <c r="AI107" s="177"/>
      <c r="AJ107" s="12"/>
      <c r="AL107" s="19"/>
      <c r="AM107" s="18"/>
      <c r="AN107" s="17"/>
      <c r="AO107" s="17"/>
      <c r="AP107" s="17"/>
      <c r="AQ107" s="17"/>
      <c r="AR107" s="17"/>
      <c r="AS107" s="16"/>
      <c r="AT107" s="15"/>
      <c r="AU107" s="15"/>
      <c r="AV107" s="244"/>
      <c r="AW107" s="244"/>
      <c r="AX107" s="244"/>
      <c r="AY107" s="244"/>
      <c r="AZ107" s="244"/>
      <c r="BA107" s="244"/>
      <c r="BB107" s="244"/>
      <c r="BC107" s="244"/>
      <c r="BD107" s="182"/>
      <c r="BE107" s="182"/>
      <c r="BF107" s="14"/>
      <c r="BG107" s="182"/>
      <c r="BH107" s="183"/>
      <c r="BI107" s="177"/>
      <c r="BJ107" s="177"/>
      <c r="BK107" s="177"/>
      <c r="BL107" s="177"/>
      <c r="BM107" s="13"/>
      <c r="BN107" s="177"/>
      <c r="BO107" s="177"/>
      <c r="BP107" s="13"/>
      <c r="BQ107" s="13"/>
      <c r="BR107" s="177"/>
      <c r="BS107" s="177"/>
      <c r="BT107" s="12"/>
    </row>
    <row r="108" spans="2:72" ht="15.95" hidden="1" customHeight="1" x14ac:dyDescent="0.4">
      <c r="B108" s="19"/>
      <c r="C108" s="18"/>
      <c r="D108" s="17"/>
      <c r="E108" s="17"/>
      <c r="F108" s="17"/>
      <c r="G108" s="17"/>
      <c r="H108" s="17"/>
      <c r="I108" s="16"/>
      <c r="J108" s="15"/>
      <c r="K108" s="15"/>
      <c r="L108" s="244"/>
      <c r="M108" s="244"/>
      <c r="N108" s="244"/>
      <c r="O108" s="244"/>
      <c r="P108" s="244"/>
      <c r="Q108" s="244"/>
      <c r="R108" s="244"/>
      <c r="S108" s="244"/>
      <c r="T108" s="182"/>
      <c r="U108" s="182"/>
      <c r="V108" s="14"/>
      <c r="W108" s="182"/>
      <c r="X108" s="183"/>
      <c r="Y108" s="177"/>
      <c r="Z108" s="177"/>
      <c r="AA108" s="177"/>
      <c r="AB108" s="177"/>
      <c r="AC108" s="13"/>
      <c r="AD108" s="177"/>
      <c r="AE108" s="177"/>
      <c r="AF108" s="13"/>
      <c r="AG108" s="13"/>
      <c r="AH108" s="177"/>
      <c r="AI108" s="177"/>
      <c r="AJ108" s="12"/>
      <c r="AL108" s="19"/>
      <c r="AM108" s="18"/>
      <c r="AN108" s="17"/>
      <c r="AO108" s="17"/>
      <c r="AP108" s="17"/>
      <c r="AQ108" s="17"/>
      <c r="AR108" s="17"/>
      <c r="AS108" s="16"/>
      <c r="AT108" s="15"/>
      <c r="AU108" s="15"/>
      <c r="AV108" s="244"/>
      <c r="AW108" s="244"/>
      <c r="AX108" s="244"/>
      <c r="AY108" s="244"/>
      <c r="AZ108" s="244"/>
      <c r="BA108" s="244"/>
      <c r="BB108" s="244"/>
      <c r="BC108" s="244"/>
      <c r="BD108" s="182"/>
      <c r="BE108" s="182"/>
      <c r="BF108" s="14"/>
      <c r="BG108" s="182"/>
      <c r="BH108" s="183"/>
      <c r="BI108" s="177"/>
      <c r="BJ108" s="177"/>
      <c r="BK108" s="177"/>
      <c r="BL108" s="177"/>
      <c r="BM108" s="13"/>
      <c r="BN108" s="177"/>
      <c r="BO108" s="177"/>
      <c r="BP108" s="13"/>
      <c r="BQ108" s="13"/>
      <c r="BR108" s="177"/>
      <c r="BS108" s="177"/>
      <c r="BT108" s="12"/>
    </row>
    <row r="109" spans="2:72" ht="15.95" hidden="1" customHeight="1" x14ac:dyDescent="0.4">
      <c r="B109" s="25"/>
      <c r="C109" s="17"/>
      <c r="D109" s="17"/>
      <c r="E109" s="17"/>
      <c r="F109" s="17"/>
      <c r="G109" s="17"/>
      <c r="H109" s="17"/>
      <c r="I109" s="17"/>
      <c r="J109" s="15"/>
      <c r="K109" s="15"/>
      <c r="L109" s="243"/>
      <c r="M109" s="243"/>
      <c r="N109" s="243"/>
      <c r="O109" s="243"/>
      <c r="P109" s="243"/>
      <c r="Q109" s="243"/>
      <c r="R109" s="243"/>
      <c r="S109" s="243"/>
      <c r="T109" s="178"/>
      <c r="U109" s="178"/>
      <c r="V109" s="24"/>
      <c r="W109" s="178"/>
      <c r="X109" s="179"/>
      <c r="Y109" s="177"/>
      <c r="Z109" s="177"/>
      <c r="AA109" s="177"/>
      <c r="AB109" s="177"/>
      <c r="AC109" s="13"/>
      <c r="AD109" s="177"/>
      <c r="AE109" s="177"/>
      <c r="AF109" s="13"/>
      <c r="AG109" s="13"/>
      <c r="AH109" s="177"/>
      <c r="AI109" s="177"/>
      <c r="AJ109" s="12"/>
      <c r="AL109" s="25"/>
      <c r="AM109" s="17"/>
      <c r="AN109" s="17"/>
      <c r="AO109" s="17"/>
      <c r="AP109" s="17"/>
      <c r="AQ109" s="17"/>
      <c r="AR109" s="17"/>
      <c r="AS109" s="17"/>
      <c r="AT109" s="15"/>
      <c r="AU109" s="15"/>
      <c r="AV109" s="243"/>
      <c r="AW109" s="243"/>
      <c r="AX109" s="243"/>
      <c r="AY109" s="243"/>
      <c r="AZ109" s="243"/>
      <c r="BA109" s="243"/>
      <c r="BB109" s="243"/>
      <c r="BC109" s="243"/>
      <c r="BD109" s="178"/>
      <c r="BE109" s="178"/>
      <c r="BF109" s="24"/>
      <c r="BG109" s="178"/>
      <c r="BH109" s="179"/>
      <c r="BI109" s="177"/>
      <c r="BJ109" s="177"/>
      <c r="BK109" s="177"/>
      <c r="BL109" s="177"/>
      <c r="BM109" s="13"/>
      <c r="BN109" s="177"/>
      <c r="BO109" s="177"/>
      <c r="BP109" s="13"/>
      <c r="BQ109" s="13"/>
      <c r="BR109" s="177"/>
      <c r="BS109" s="177"/>
      <c r="BT109" s="12"/>
    </row>
    <row r="110" spans="2:72" ht="15.95" hidden="1" customHeight="1" x14ac:dyDescent="0.4">
      <c r="B110" s="25"/>
      <c r="C110" s="17"/>
      <c r="D110" s="17"/>
      <c r="E110" s="17"/>
      <c r="F110" s="17"/>
      <c r="G110" s="17"/>
      <c r="H110" s="17"/>
      <c r="I110" s="17"/>
      <c r="J110" s="15"/>
      <c r="K110" s="15"/>
      <c r="L110" s="243"/>
      <c r="M110" s="243"/>
      <c r="N110" s="243"/>
      <c r="O110" s="243"/>
      <c r="P110" s="243"/>
      <c r="Q110" s="243"/>
      <c r="R110" s="243"/>
      <c r="S110" s="243"/>
      <c r="T110" s="178"/>
      <c r="U110" s="178"/>
      <c r="V110" s="24"/>
      <c r="W110" s="178"/>
      <c r="X110" s="179"/>
      <c r="Y110" s="177"/>
      <c r="Z110" s="177"/>
      <c r="AA110" s="177"/>
      <c r="AB110" s="177"/>
      <c r="AC110" s="13"/>
      <c r="AD110" s="177"/>
      <c r="AE110" s="177"/>
      <c r="AF110" s="13"/>
      <c r="AG110" s="13"/>
      <c r="AH110" s="177"/>
      <c r="AI110" s="177"/>
      <c r="AJ110" s="12"/>
      <c r="AL110" s="25"/>
      <c r="AM110" s="17"/>
      <c r="AN110" s="17"/>
      <c r="AO110" s="17"/>
      <c r="AP110" s="17"/>
      <c r="AQ110" s="17"/>
      <c r="AR110" s="17"/>
      <c r="AS110" s="17"/>
      <c r="AT110" s="15"/>
      <c r="AU110" s="15"/>
      <c r="AV110" s="243"/>
      <c r="AW110" s="243"/>
      <c r="AX110" s="243"/>
      <c r="AY110" s="243"/>
      <c r="AZ110" s="243"/>
      <c r="BA110" s="243"/>
      <c r="BB110" s="243"/>
      <c r="BC110" s="243"/>
      <c r="BD110" s="178"/>
      <c r="BE110" s="178"/>
      <c r="BF110" s="24"/>
      <c r="BG110" s="178"/>
      <c r="BH110" s="179"/>
      <c r="BI110" s="177"/>
      <c r="BJ110" s="177"/>
      <c r="BK110" s="177"/>
      <c r="BL110" s="177"/>
      <c r="BM110" s="13"/>
      <c r="BN110" s="177"/>
      <c r="BO110" s="177"/>
      <c r="BP110" s="13"/>
      <c r="BQ110" s="13"/>
      <c r="BR110" s="177"/>
      <c r="BS110" s="177"/>
      <c r="BT110" s="12"/>
    </row>
    <row r="111" spans="2:72" ht="15.95" hidden="1" customHeight="1" x14ac:dyDescent="0.4">
      <c r="B111" s="25"/>
      <c r="C111" s="17"/>
      <c r="D111" s="17"/>
      <c r="E111" s="17"/>
      <c r="F111" s="17"/>
      <c r="G111" s="17"/>
      <c r="H111" s="17"/>
      <c r="I111" s="17"/>
      <c r="J111" s="15"/>
      <c r="K111" s="15"/>
      <c r="L111" s="243"/>
      <c r="M111" s="243"/>
      <c r="N111" s="243"/>
      <c r="O111" s="243"/>
      <c r="P111" s="243"/>
      <c r="Q111" s="243"/>
      <c r="R111" s="243"/>
      <c r="S111" s="243"/>
      <c r="T111" s="178"/>
      <c r="U111" s="178"/>
      <c r="V111" s="24"/>
      <c r="W111" s="178"/>
      <c r="X111" s="179"/>
      <c r="Y111" s="177"/>
      <c r="Z111" s="177"/>
      <c r="AA111" s="177"/>
      <c r="AB111" s="177"/>
      <c r="AC111" s="13"/>
      <c r="AD111" s="177"/>
      <c r="AE111" s="177"/>
      <c r="AF111" s="13"/>
      <c r="AG111" s="13"/>
      <c r="AH111" s="177"/>
      <c r="AI111" s="177"/>
      <c r="AJ111" s="12"/>
      <c r="AL111" s="25"/>
      <c r="AM111" s="17"/>
      <c r="AN111" s="17"/>
      <c r="AO111" s="17"/>
      <c r="AP111" s="17"/>
      <c r="AQ111" s="17"/>
      <c r="AR111" s="17"/>
      <c r="AS111" s="17"/>
      <c r="AT111" s="15"/>
      <c r="AU111" s="15"/>
      <c r="AV111" s="243"/>
      <c r="AW111" s="243"/>
      <c r="AX111" s="243"/>
      <c r="AY111" s="243"/>
      <c r="AZ111" s="243"/>
      <c r="BA111" s="243"/>
      <c r="BB111" s="243"/>
      <c r="BC111" s="243"/>
      <c r="BD111" s="178"/>
      <c r="BE111" s="178"/>
      <c r="BF111" s="24"/>
      <c r="BG111" s="178"/>
      <c r="BH111" s="179"/>
      <c r="BI111" s="177"/>
      <c r="BJ111" s="177"/>
      <c r="BK111" s="177"/>
      <c r="BL111" s="177"/>
      <c r="BM111" s="13"/>
      <c r="BN111" s="177"/>
      <c r="BO111" s="177"/>
      <c r="BP111" s="13"/>
      <c r="BQ111" s="13"/>
      <c r="BR111" s="177"/>
      <c r="BS111" s="177"/>
      <c r="BT111" s="12"/>
    </row>
    <row r="112" spans="2:72" ht="15.95" hidden="1" customHeight="1" x14ac:dyDescent="0.4">
      <c r="B112" s="25"/>
      <c r="C112" s="17"/>
      <c r="D112" s="17"/>
      <c r="E112" s="17"/>
      <c r="F112" s="17"/>
      <c r="G112" s="17"/>
      <c r="H112" s="17"/>
      <c r="I112" s="17"/>
      <c r="J112" s="15"/>
      <c r="K112" s="15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24"/>
      <c r="W112" s="178"/>
      <c r="X112" s="179"/>
      <c r="Y112" s="177"/>
      <c r="Z112" s="177"/>
      <c r="AA112" s="177"/>
      <c r="AB112" s="177"/>
      <c r="AC112" s="13"/>
      <c r="AD112" s="177"/>
      <c r="AE112" s="177"/>
      <c r="AF112" s="13"/>
      <c r="AG112" s="13"/>
      <c r="AH112" s="177"/>
      <c r="AI112" s="177"/>
      <c r="AJ112" s="12"/>
      <c r="AL112" s="25"/>
      <c r="AM112" s="17"/>
      <c r="AN112" s="17"/>
      <c r="AO112" s="17"/>
      <c r="AP112" s="17"/>
      <c r="AQ112" s="17"/>
      <c r="AR112" s="17"/>
      <c r="AS112" s="17"/>
      <c r="AT112" s="15"/>
      <c r="AU112" s="15"/>
      <c r="AV112" s="178"/>
      <c r="AW112" s="178"/>
      <c r="AX112" s="178"/>
      <c r="AY112" s="178"/>
      <c r="AZ112" s="178"/>
      <c r="BA112" s="178"/>
      <c r="BB112" s="178"/>
      <c r="BC112" s="178"/>
      <c r="BD112" s="178"/>
      <c r="BE112" s="178"/>
      <c r="BF112" s="24"/>
      <c r="BG112" s="178"/>
      <c r="BH112" s="179"/>
      <c r="BI112" s="177"/>
      <c r="BJ112" s="177"/>
      <c r="BK112" s="177"/>
      <c r="BL112" s="177"/>
      <c r="BM112" s="13"/>
      <c r="BN112" s="177"/>
      <c r="BO112" s="177"/>
      <c r="BP112" s="13"/>
      <c r="BQ112" s="13"/>
      <c r="BR112" s="177"/>
      <c r="BS112" s="177"/>
      <c r="BT112" s="12"/>
    </row>
    <row r="113" spans="2:72" ht="15.95" hidden="1" customHeight="1" x14ac:dyDescent="0.4">
      <c r="B113" s="19"/>
      <c r="C113" s="18"/>
      <c r="D113" s="23"/>
      <c r="E113" s="23"/>
      <c r="F113" s="23"/>
      <c r="G113" s="23"/>
      <c r="H113" s="131"/>
      <c r="I113" s="23"/>
      <c r="J113" s="22"/>
      <c r="K113" s="22"/>
      <c r="L113" s="241"/>
      <c r="M113" s="241"/>
      <c r="N113" s="241"/>
      <c r="O113" s="241"/>
      <c r="P113" s="241"/>
      <c r="Q113" s="241"/>
      <c r="R113" s="241"/>
      <c r="S113" s="241"/>
      <c r="T113" s="182"/>
      <c r="U113" s="182"/>
      <c r="V113" s="14"/>
      <c r="W113" s="182"/>
      <c r="X113" s="183"/>
      <c r="Y113" s="177"/>
      <c r="Z113" s="177"/>
      <c r="AA113" s="177"/>
      <c r="AB113" s="177"/>
      <c r="AC113" s="13"/>
      <c r="AD113" s="177"/>
      <c r="AE113" s="177"/>
      <c r="AF113" s="13"/>
      <c r="AG113" s="13"/>
      <c r="AH113" s="177"/>
      <c r="AI113" s="177"/>
      <c r="AJ113" s="12"/>
      <c r="AL113" s="19"/>
      <c r="AM113" s="18"/>
      <c r="AN113" s="23"/>
      <c r="AO113" s="23"/>
      <c r="AP113" s="23"/>
      <c r="AQ113" s="23"/>
      <c r="AR113" s="131"/>
      <c r="AS113" s="23"/>
      <c r="AT113" s="22"/>
      <c r="AU113" s="22"/>
      <c r="AV113" s="241"/>
      <c r="AW113" s="241"/>
      <c r="AX113" s="241"/>
      <c r="AY113" s="241"/>
      <c r="AZ113" s="241"/>
      <c r="BA113" s="241"/>
      <c r="BB113" s="241"/>
      <c r="BC113" s="241"/>
      <c r="BD113" s="182"/>
      <c r="BE113" s="182"/>
      <c r="BF113" s="14"/>
      <c r="BG113" s="182"/>
      <c r="BH113" s="183"/>
      <c r="BI113" s="177"/>
      <c r="BJ113" s="177"/>
      <c r="BK113" s="177"/>
      <c r="BL113" s="177"/>
      <c r="BM113" s="13"/>
      <c r="BN113" s="177"/>
      <c r="BO113" s="177"/>
      <c r="BP113" s="13"/>
      <c r="BQ113" s="13"/>
      <c r="BR113" s="177"/>
      <c r="BS113" s="177"/>
      <c r="BT113" s="12"/>
    </row>
    <row r="114" spans="2:72" ht="15.95" hidden="1" customHeight="1" x14ac:dyDescent="0.4">
      <c r="B114" s="19"/>
      <c r="C114" s="18"/>
      <c r="D114" s="21"/>
      <c r="E114" s="21"/>
      <c r="F114" s="21"/>
      <c r="G114" s="21"/>
      <c r="H114" s="132"/>
      <c r="I114" s="21"/>
      <c r="J114" s="20"/>
      <c r="K114" s="20"/>
      <c r="L114" s="241"/>
      <c r="M114" s="241"/>
      <c r="N114" s="241"/>
      <c r="O114" s="241"/>
      <c r="P114" s="241"/>
      <c r="Q114" s="241"/>
      <c r="R114" s="241"/>
      <c r="S114" s="241"/>
      <c r="T114" s="182"/>
      <c r="U114" s="182"/>
      <c r="V114" s="14"/>
      <c r="W114" s="182"/>
      <c r="X114" s="183"/>
      <c r="Y114" s="177"/>
      <c r="Z114" s="177"/>
      <c r="AA114" s="177"/>
      <c r="AB114" s="177"/>
      <c r="AC114" s="13"/>
      <c r="AD114" s="177"/>
      <c r="AE114" s="177"/>
      <c r="AF114" s="13"/>
      <c r="AG114" s="13"/>
      <c r="AH114" s="177"/>
      <c r="AI114" s="177"/>
      <c r="AJ114" s="12"/>
      <c r="AL114" s="19"/>
      <c r="AM114" s="18"/>
      <c r="AN114" s="21"/>
      <c r="AO114" s="21"/>
      <c r="AP114" s="21"/>
      <c r="AQ114" s="21"/>
      <c r="AR114" s="132"/>
      <c r="AS114" s="21"/>
      <c r="AT114" s="20"/>
      <c r="AU114" s="20"/>
      <c r="AV114" s="241"/>
      <c r="AW114" s="241"/>
      <c r="AX114" s="241"/>
      <c r="AY114" s="241"/>
      <c r="AZ114" s="241"/>
      <c r="BA114" s="241"/>
      <c r="BB114" s="241"/>
      <c r="BC114" s="241"/>
      <c r="BD114" s="182"/>
      <c r="BE114" s="182"/>
      <c r="BF114" s="14"/>
      <c r="BG114" s="182"/>
      <c r="BH114" s="183"/>
      <c r="BI114" s="177"/>
      <c r="BJ114" s="177"/>
      <c r="BK114" s="177"/>
      <c r="BL114" s="177"/>
      <c r="BM114" s="13"/>
      <c r="BN114" s="177"/>
      <c r="BO114" s="177"/>
      <c r="BP114" s="13"/>
      <c r="BQ114" s="13"/>
      <c r="BR114" s="177"/>
      <c r="BS114" s="177"/>
      <c r="BT114" s="12"/>
    </row>
    <row r="115" spans="2:72" ht="15.95" hidden="1" customHeight="1" x14ac:dyDescent="0.4">
      <c r="B115" s="19"/>
      <c r="C115" s="18"/>
      <c r="D115" s="17"/>
      <c r="E115" s="17"/>
      <c r="F115" s="17"/>
      <c r="G115" s="16"/>
      <c r="H115" s="15"/>
      <c r="I115" s="16"/>
      <c r="J115" s="15"/>
      <c r="K115" s="15"/>
      <c r="L115" s="244"/>
      <c r="M115" s="244"/>
      <c r="N115" s="244"/>
      <c r="O115" s="244"/>
      <c r="P115" s="244"/>
      <c r="Q115" s="244"/>
      <c r="R115" s="244"/>
      <c r="S115" s="244"/>
      <c r="T115" s="182"/>
      <c r="U115" s="182"/>
      <c r="V115" s="14"/>
      <c r="W115" s="182"/>
      <c r="X115" s="183"/>
      <c r="Y115" s="177"/>
      <c r="Z115" s="177"/>
      <c r="AA115" s="177"/>
      <c r="AB115" s="177"/>
      <c r="AC115" s="13"/>
      <c r="AD115" s="177"/>
      <c r="AE115" s="177"/>
      <c r="AF115" s="13"/>
      <c r="AG115" s="13"/>
      <c r="AH115" s="177"/>
      <c r="AI115" s="177"/>
      <c r="AJ115" s="12"/>
      <c r="AL115" s="19"/>
      <c r="AM115" s="18"/>
      <c r="AN115" s="17"/>
      <c r="AO115" s="17"/>
      <c r="AP115" s="17"/>
      <c r="AQ115" s="16"/>
      <c r="AR115" s="15"/>
      <c r="AS115" s="16"/>
      <c r="AT115" s="15"/>
      <c r="AU115" s="15"/>
      <c r="AV115" s="244"/>
      <c r="AW115" s="244"/>
      <c r="AX115" s="244"/>
      <c r="AY115" s="244"/>
      <c r="AZ115" s="244"/>
      <c r="BA115" s="244"/>
      <c r="BB115" s="244"/>
      <c r="BC115" s="244"/>
      <c r="BD115" s="182"/>
      <c r="BE115" s="182"/>
      <c r="BF115" s="14"/>
      <c r="BG115" s="182"/>
      <c r="BH115" s="183"/>
      <c r="BI115" s="177"/>
      <c r="BJ115" s="177"/>
      <c r="BK115" s="177"/>
      <c r="BL115" s="177"/>
      <c r="BM115" s="13"/>
      <c r="BN115" s="177"/>
      <c r="BO115" s="177"/>
      <c r="BP115" s="13"/>
      <c r="BQ115" s="13"/>
      <c r="BR115" s="177"/>
      <c r="BS115" s="177"/>
      <c r="BT115" s="12"/>
    </row>
    <row r="116" spans="2:72" ht="17.100000000000001" hidden="1" customHeight="1" thickBot="1" x14ac:dyDescent="0.45">
      <c r="B116" s="11"/>
      <c r="C116" s="10"/>
      <c r="D116" s="9"/>
      <c r="E116" s="9"/>
      <c r="F116" s="9"/>
      <c r="G116" s="8"/>
      <c r="H116" s="7"/>
      <c r="I116" s="8"/>
      <c r="J116" s="7"/>
      <c r="K116" s="7"/>
      <c r="L116" s="242"/>
      <c r="M116" s="242"/>
      <c r="N116" s="242"/>
      <c r="O116" s="242"/>
      <c r="P116" s="242"/>
      <c r="Q116" s="242"/>
      <c r="R116" s="242"/>
      <c r="S116" s="242"/>
      <c r="T116" s="186"/>
      <c r="U116" s="186"/>
      <c r="V116" s="6"/>
      <c r="W116" s="186"/>
      <c r="X116" s="188"/>
      <c r="Y116" s="187"/>
      <c r="Z116" s="187"/>
      <c r="AA116" s="187"/>
      <c r="AB116" s="187"/>
      <c r="AC116" s="5"/>
      <c r="AD116" s="187"/>
      <c r="AE116" s="187"/>
      <c r="AF116" s="5"/>
      <c r="AG116" s="5"/>
      <c r="AH116" s="187"/>
      <c r="AI116" s="187"/>
      <c r="AJ116" s="4"/>
      <c r="AL116" s="11"/>
      <c r="AM116" s="10"/>
      <c r="AN116" s="9"/>
      <c r="AO116" s="9"/>
      <c r="AP116" s="9"/>
      <c r="AQ116" s="8"/>
      <c r="AR116" s="7"/>
      <c r="AS116" s="8"/>
      <c r="AT116" s="7"/>
      <c r="AU116" s="7"/>
      <c r="AV116" s="242"/>
      <c r="AW116" s="242"/>
      <c r="AX116" s="242"/>
      <c r="AY116" s="242"/>
      <c r="AZ116" s="242"/>
      <c r="BA116" s="242"/>
      <c r="BB116" s="242"/>
      <c r="BC116" s="242"/>
      <c r="BD116" s="186"/>
      <c r="BE116" s="186"/>
      <c r="BF116" s="6"/>
      <c r="BG116" s="186"/>
      <c r="BH116" s="188"/>
      <c r="BI116" s="187"/>
      <c r="BJ116" s="187"/>
      <c r="BK116" s="187"/>
      <c r="BL116" s="187"/>
      <c r="BM116" s="5"/>
      <c r="BN116" s="187"/>
      <c r="BO116" s="187"/>
      <c r="BP116" s="5"/>
      <c r="BQ116" s="5"/>
      <c r="BR116" s="187"/>
      <c r="BS116" s="187"/>
      <c r="BT116" s="4"/>
    </row>
    <row r="117" spans="2:72" ht="6.95" customHeight="1" thickBot="1" x14ac:dyDescent="0.45"/>
    <row r="118" spans="2:72" ht="27" thickBot="1" x14ac:dyDescent="0.45">
      <c r="B118" s="254" t="s">
        <v>150</v>
      </c>
      <c r="C118" s="255"/>
      <c r="D118" s="255"/>
      <c r="E118" s="255"/>
      <c r="F118" s="255"/>
      <c r="G118" s="255"/>
      <c r="H118" s="49"/>
      <c r="I118" s="81"/>
      <c r="J118" s="49"/>
      <c r="K118" s="49"/>
      <c r="L118" s="256" t="s">
        <v>151</v>
      </c>
      <c r="M118" s="255"/>
      <c r="N118" s="255"/>
      <c r="O118" s="255"/>
      <c r="P118" s="255"/>
      <c r="Q118" s="255"/>
      <c r="R118" s="255"/>
      <c r="S118" s="255"/>
      <c r="T118" s="255"/>
      <c r="U118" s="255"/>
      <c r="V118" s="255"/>
      <c r="W118" s="257" t="s">
        <v>108</v>
      </c>
      <c r="X118" s="257"/>
      <c r="Y118" s="258"/>
      <c r="Z118" s="258"/>
      <c r="AA118" s="258"/>
      <c r="AB118" s="258"/>
      <c r="AC118" s="258"/>
      <c r="AD118" s="258"/>
      <c r="AE118" s="258"/>
      <c r="AF118" s="258"/>
      <c r="AG118" s="80"/>
      <c r="AH118" s="79" t="s">
        <v>5</v>
      </c>
      <c r="AI118" s="78">
        <f>SUM(I122:I139)</f>
        <v>2</v>
      </c>
      <c r="AJ118" s="77" t="s">
        <v>6</v>
      </c>
      <c r="AK118" s="51"/>
      <c r="AL118" s="254" t="str">
        <f>B118</f>
        <v>BdC 5</v>
      </c>
      <c r="AM118" s="255"/>
      <c r="AN118" s="255"/>
      <c r="AO118" s="255"/>
      <c r="AP118" s="255"/>
      <c r="AQ118" s="255"/>
      <c r="AR118" s="49"/>
      <c r="AS118" s="81"/>
      <c r="AT118" s="49"/>
      <c r="AU118" s="49"/>
      <c r="AV118" s="256" t="s">
        <v>151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7" t="s">
        <v>108</v>
      </c>
      <c r="BH118" s="257"/>
      <c r="BI118" s="258"/>
      <c r="BJ118" s="258"/>
      <c r="BK118" s="258"/>
      <c r="BL118" s="258"/>
      <c r="BM118" s="258"/>
      <c r="BN118" s="258"/>
      <c r="BO118" s="258"/>
      <c r="BP118" s="258"/>
      <c r="BQ118" s="80"/>
      <c r="BR118" s="79" t="s">
        <v>5</v>
      </c>
      <c r="BS118" s="78">
        <f>SUM(AS122:AS139)</f>
        <v>2</v>
      </c>
      <c r="BT118" s="77" t="s">
        <v>6</v>
      </c>
    </row>
    <row r="119" spans="2:72" ht="17.100000000000001" customHeight="1" thickBot="1" x14ac:dyDescent="0.45">
      <c r="B119" s="232" t="s">
        <v>7</v>
      </c>
      <c r="C119" s="237" t="s">
        <v>8</v>
      </c>
      <c r="D119" s="191" t="s">
        <v>9</v>
      </c>
      <c r="E119" s="191" t="s">
        <v>10</v>
      </c>
      <c r="F119" s="237" t="s">
        <v>11</v>
      </c>
      <c r="G119" s="237" t="s">
        <v>12</v>
      </c>
      <c r="H119" s="161" t="s">
        <v>13</v>
      </c>
      <c r="I119" s="191" t="s">
        <v>14</v>
      </c>
      <c r="J119" s="210" t="s">
        <v>15</v>
      </c>
      <c r="K119" s="211"/>
      <c r="L119" s="193" t="s">
        <v>16</v>
      </c>
      <c r="M119" s="194"/>
      <c r="N119" s="194"/>
      <c r="O119" s="194"/>
      <c r="P119" s="194"/>
      <c r="Q119" s="194"/>
      <c r="R119" s="194"/>
      <c r="S119" s="195"/>
      <c r="T119" s="199" t="s">
        <v>17</v>
      </c>
      <c r="U119" s="200"/>
      <c r="V119" s="203" t="s">
        <v>18</v>
      </c>
      <c r="W119" s="199" t="s">
        <v>19</v>
      </c>
      <c r="X119" s="206"/>
      <c r="Y119" s="207" t="s">
        <v>20</v>
      </c>
      <c r="Z119" s="207"/>
      <c r="AA119" s="207"/>
      <c r="AB119" s="207"/>
      <c r="AC119" s="207"/>
      <c r="AD119" s="207"/>
      <c r="AE119" s="207"/>
      <c r="AF119" s="207"/>
      <c r="AG119" s="207"/>
      <c r="AH119" s="207"/>
      <c r="AI119" s="207"/>
      <c r="AJ119" s="208"/>
      <c r="AL119" s="232" t="s">
        <v>7</v>
      </c>
      <c r="AM119" s="237" t="s">
        <v>8</v>
      </c>
      <c r="AN119" s="191" t="s">
        <v>9</v>
      </c>
      <c r="AO119" s="191" t="s">
        <v>10</v>
      </c>
      <c r="AP119" s="237" t="s">
        <v>11</v>
      </c>
      <c r="AQ119" s="237" t="s">
        <v>12</v>
      </c>
      <c r="AR119" s="161" t="s">
        <v>13</v>
      </c>
      <c r="AS119" s="191" t="s">
        <v>14</v>
      </c>
      <c r="AT119" s="210" t="s">
        <v>15</v>
      </c>
      <c r="AU119" s="211"/>
      <c r="AV119" s="193" t="s">
        <v>16</v>
      </c>
      <c r="AW119" s="194"/>
      <c r="AX119" s="194"/>
      <c r="AY119" s="194"/>
      <c r="AZ119" s="194"/>
      <c r="BA119" s="194"/>
      <c r="BB119" s="194"/>
      <c r="BC119" s="195"/>
      <c r="BD119" s="199" t="s">
        <v>17</v>
      </c>
      <c r="BE119" s="200"/>
      <c r="BF119" s="203" t="s">
        <v>18</v>
      </c>
      <c r="BG119" s="199" t="s">
        <v>19</v>
      </c>
      <c r="BH119" s="206"/>
      <c r="BI119" s="207" t="s">
        <v>20</v>
      </c>
      <c r="BJ119" s="207"/>
      <c r="BK119" s="207"/>
      <c r="BL119" s="207"/>
      <c r="BM119" s="207"/>
      <c r="BN119" s="207"/>
      <c r="BO119" s="207"/>
      <c r="BP119" s="207"/>
      <c r="BQ119" s="207"/>
      <c r="BR119" s="207"/>
      <c r="BS119" s="207"/>
      <c r="BT119" s="208"/>
    </row>
    <row r="120" spans="2:72" ht="33.950000000000003" customHeight="1" thickBot="1" x14ac:dyDescent="0.45">
      <c r="B120" s="233"/>
      <c r="C120" s="238"/>
      <c r="D120" s="192"/>
      <c r="E120" s="192"/>
      <c r="F120" s="238"/>
      <c r="G120" s="238"/>
      <c r="H120" s="162"/>
      <c r="I120" s="192"/>
      <c r="J120" s="212"/>
      <c r="K120" s="213"/>
      <c r="L120" s="196"/>
      <c r="M120" s="197"/>
      <c r="N120" s="197"/>
      <c r="O120" s="197"/>
      <c r="P120" s="197"/>
      <c r="Q120" s="197"/>
      <c r="R120" s="197"/>
      <c r="S120" s="198"/>
      <c r="T120" s="201"/>
      <c r="U120" s="202"/>
      <c r="V120" s="204"/>
      <c r="W120" s="201"/>
      <c r="X120" s="202"/>
      <c r="Y120" s="226" t="s">
        <v>21</v>
      </c>
      <c r="Z120" s="227"/>
      <c r="AA120" s="226" t="s">
        <v>22</v>
      </c>
      <c r="AB120" s="234"/>
      <c r="AC120" s="227"/>
      <c r="AD120" s="226" t="s">
        <v>23</v>
      </c>
      <c r="AE120" s="227"/>
      <c r="AF120" s="230" t="s">
        <v>24</v>
      </c>
      <c r="AG120" s="231"/>
      <c r="AH120" s="226" t="s">
        <v>25</v>
      </c>
      <c r="AI120" s="227"/>
      <c r="AJ120" s="235" t="s">
        <v>26</v>
      </c>
      <c r="AL120" s="233"/>
      <c r="AM120" s="238"/>
      <c r="AN120" s="192"/>
      <c r="AO120" s="192"/>
      <c r="AP120" s="238"/>
      <c r="AQ120" s="238"/>
      <c r="AR120" s="162"/>
      <c r="AS120" s="192"/>
      <c r="AT120" s="212"/>
      <c r="AU120" s="213"/>
      <c r="AV120" s="196"/>
      <c r="AW120" s="197"/>
      <c r="AX120" s="197"/>
      <c r="AY120" s="197"/>
      <c r="AZ120" s="197"/>
      <c r="BA120" s="197"/>
      <c r="BB120" s="197"/>
      <c r="BC120" s="198"/>
      <c r="BD120" s="201"/>
      <c r="BE120" s="202"/>
      <c r="BF120" s="204"/>
      <c r="BG120" s="201"/>
      <c r="BH120" s="202"/>
      <c r="BI120" s="226" t="s">
        <v>21</v>
      </c>
      <c r="BJ120" s="227"/>
      <c r="BK120" s="226" t="s">
        <v>22</v>
      </c>
      <c r="BL120" s="234"/>
      <c r="BM120" s="227"/>
      <c r="BN120" s="226" t="s">
        <v>23</v>
      </c>
      <c r="BO120" s="227"/>
      <c r="BP120" s="230" t="s">
        <v>24</v>
      </c>
      <c r="BQ120" s="231"/>
      <c r="BR120" s="226" t="s">
        <v>25</v>
      </c>
      <c r="BS120" s="227"/>
      <c r="BT120" s="235" t="s">
        <v>26</v>
      </c>
    </row>
    <row r="121" spans="2:72" ht="63.95" customHeight="1" thickBot="1" x14ac:dyDescent="0.45">
      <c r="B121" s="233"/>
      <c r="C121" s="238"/>
      <c r="D121" s="192"/>
      <c r="E121" s="236"/>
      <c r="F121" s="238"/>
      <c r="G121" s="238"/>
      <c r="H121" s="163"/>
      <c r="I121" s="192"/>
      <c r="J121" s="214"/>
      <c r="K121" s="215"/>
      <c r="L121" s="196"/>
      <c r="M121" s="197"/>
      <c r="N121" s="197"/>
      <c r="O121" s="197"/>
      <c r="P121" s="197"/>
      <c r="Q121" s="197"/>
      <c r="R121" s="197"/>
      <c r="S121" s="198"/>
      <c r="T121" s="201"/>
      <c r="U121" s="202"/>
      <c r="V121" s="205"/>
      <c r="W121" s="201"/>
      <c r="X121" s="202"/>
      <c r="Y121" s="228" t="s">
        <v>27</v>
      </c>
      <c r="Z121" s="229"/>
      <c r="AA121" s="228" t="s">
        <v>27</v>
      </c>
      <c r="AB121" s="229"/>
      <c r="AC121" s="44" t="s">
        <v>28</v>
      </c>
      <c r="AD121" s="228" t="s">
        <v>29</v>
      </c>
      <c r="AE121" s="229"/>
      <c r="AF121" s="43" t="s">
        <v>30</v>
      </c>
      <c r="AG121" s="42" t="s">
        <v>31</v>
      </c>
      <c r="AH121" s="239" t="s">
        <v>32</v>
      </c>
      <c r="AI121" s="240"/>
      <c r="AJ121" s="235"/>
      <c r="AL121" s="233"/>
      <c r="AM121" s="238"/>
      <c r="AN121" s="192"/>
      <c r="AO121" s="236"/>
      <c r="AP121" s="238"/>
      <c r="AQ121" s="238"/>
      <c r="AR121" s="163"/>
      <c r="AS121" s="192"/>
      <c r="AT121" s="214"/>
      <c r="AU121" s="215"/>
      <c r="AV121" s="196"/>
      <c r="AW121" s="197"/>
      <c r="AX121" s="197"/>
      <c r="AY121" s="197"/>
      <c r="AZ121" s="197"/>
      <c r="BA121" s="197"/>
      <c r="BB121" s="197"/>
      <c r="BC121" s="198"/>
      <c r="BD121" s="201"/>
      <c r="BE121" s="202"/>
      <c r="BF121" s="205"/>
      <c r="BG121" s="201"/>
      <c r="BH121" s="202"/>
      <c r="BI121" s="228" t="s">
        <v>27</v>
      </c>
      <c r="BJ121" s="229"/>
      <c r="BK121" s="228" t="s">
        <v>27</v>
      </c>
      <c r="BL121" s="229"/>
      <c r="BM121" s="44" t="s">
        <v>28</v>
      </c>
      <c r="BN121" s="228" t="s">
        <v>29</v>
      </c>
      <c r="BO121" s="229"/>
      <c r="BP121" s="43" t="s">
        <v>30</v>
      </c>
      <c r="BQ121" s="42" t="s">
        <v>31</v>
      </c>
      <c r="BR121" s="239" t="s">
        <v>32</v>
      </c>
      <c r="BS121" s="240"/>
      <c r="BT121" s="235"/>
    </row>
    <row r="122" spans="2:72" ht="15.95" customHeight="1" x14ac:dyDescent="0.4">
      <c r="B122" s="75" t="s">
        <v>152</v>
      </c>
      <c r="C122" s="74"/>
      <c r="D122" s="73"/>
      <c r="E122" s="72"/>
      <c r="F122" s="72"/>
      <c r="G122" s="37" t="s">
        <v>34</v>
      </c>
      <c r="H122" s="37">
        <v>2</v>
      </c>
      <c r="I122" s="37">
        <v>2</v>
      </c>
      <c r="J122" s="37" t="s">
        <v>153</v>
      </c>
      <c r="K122" s="37"/>
      <c r="L122" s="259" t="s">
        <v>154</v>
      </c>
      <c r="M122" s="259"/>
      <c r="N122" s="259"/>
      <c r="O122" s="259"/>
      <c r="P122" s="259"/>
      <c r="Q122" s="259"/>
      <c r="R122" s="259"/>
      <c r="S122" s="259"/>
      <c r="T122" s="260">
        <v>50</v>
      </c>
      <c r="U122" s="260"/>
      <c r="V122" s="71"/>
      <c r="W122" s="260" t="s">
        <v>108</v>
      </c>
      <c r="X122" s="261"/>
      <c r="Y122" s="209"/>
      <c r="Z122" s="209"/>
      <c r="AA122" s="209"/>
      <c r="AB122" s="209"/>
      <c r="AC122" s="35"/>
      <c r="AD122" s="209"/>
      <c r="AE122" s="209"/>
      <c r="AF122" s="35"/>
      <c r="AG122" s="35"/>
      <c r="AH122" s="209"/>
      <c r="AI122" s="209"/>
      <c r="AJ122" s="34"/>
      <c r="AL122" s="75" t="s">
        <v>155</v>
      </c>
      <c r="AM122" s="92"/>
      <c r="AN122" s="91"/>
      <c r="AO122" s="38"/>
      <c r="AP122" s="38"/>
      <c r="AQ122" s="37" t="s">
        <v>34</v>
      </c>
      <c r="AR122" s="37">
        <v>2</v>
      </c>
      <c r="AS122" s="37">
        <v>2</v>
      </c>
      <c r="AT122" s="37" t="s">
        <v>156</v>
      </c>
      <c r="AU122" s="37"/>
      <c r="AV122" s="259" t="s">
        <v>154</v>
      </c>
      <c r="AW122" s="259"/>
      <c r="AX122" s="259"/>
      <c r="AY122" s="259"/>
      <c r="AZ122" s="259"/>
      <c r="BA122" s="259"/>
      <c r="BB122" s="259"/>
      <c r="BC122" s="259"/>
      <c r="BD122" s="260">
        <v>50</v>
      </c>
      <c r="BE122" s="260"/>
      <c r="BF122" s="71"/>
      <c r="BG122" s="260" t="s">
        <v>108</v>
      </c>
      <c r="BH122" s="261"/>
      <c r="BI122" s="209"/>
      <c r="BJ122" s="209"/>
      <c r="BK122" s="209"/>
      <c r="BL122" s="209"/>
      <c r="BM122" s="35"/>
      <c r="BN122" s="209"/>
      <c r="BO122" s="209"/>
      <c r="BP122" s="35"/>
      <c r="BQ122" s="35"/>
      <c r="BR122" s="209"/>
      <c r="BS122" s="209"/>
      <c r="BT122" s="34"/>
    </row>
    <row r="123" spans="2:72" ht="15.95" customHeight="1" x14ac:dyDescent="0.4">
      <c r="B123" s="68" t="s">
        <v>157</v>
      </c>
      <c r="C123" s="15">
        <v>4</v>
      </c>
      <c r="D123" s="66"/>
      <c r="E123" s="61"/>
      <c r="F123" s="15" t="s">
        <v>100</v>
      </c>
      <c r="G123" s="17"/>
      <c r="H123" s="17"/>
      <c r="I123" s="15"/>
      <c r="J123" s="32" t="s">
        <v>153</v>
      </c>
      <c r="K123" s="32" t="s">
        <v>43</v>
      </c>
      <c r="L123" s="243" t="s">
        <v>158</v>
      </c>
      <c r="M123" s="243"/>
      <c r="N123" s="243"/>
      <c r="O123" s="243"/>
      <c r="P123" s="243"/>
      <c r="Q123" s="243"/>
      <c r="R123" s="243"/>
      <c r="S123" s="243"/>
      <c r="T123" s="178"/>
      <c r="U123" s="178"/>
      <c r="V123" s="52" t="s">
        <v>45</v>
      </c>
      <c r="W123" s="178" t="s">
        <v>108</v>
      </c>
      <c r="X123" s="179"/>
      <c r="Y123" s="246"/>
      <c r="Z123" s="246"/>
      <c r="AA123" s="246" t="s">
        <v>46</v>
      </c>
      <c r="AB123" s="246"/>
      <c r="AC123" s="56"/>
      <c r="AD123" s="246"/>
      <c r="AE123" s="246"/>
      <c r="AF123" s="56" t="s">
        <v>54</v>
      </c>
      <c r="AG123" s="56"/>
      <c r="AH123" s="246" t="s">
        <v>55</v>
      </c>
      <c r="AI123" s="246"/>
      <c r="AJ123" s="55"/>
      <c r="AL123" s="68" t="s">
        <v>159</v>
      </c>
      <c r="AM123" s="15">
        <v>4</v>
      </c>
      <c r="AN123" s="87"/>
      <c r="AO123" s="86"/>
      <c r="AP123" s="15" t="s">
        <v>100</v>
      </c>
      <c r="AQ123" s="17"/>
      <c r="AR123" s="17"/>
      <c r="AS123" s="16"/>
      <c r="AT123" s="32" t="s">
        <v>156</v>
      </c>
      <c r="AU123" s="32" t="s">
        <v>43</v>
      </c>
      <c r="AV123" s="243" t="s">
        <v>158</v>
      </c>
      <c r="AW123" s="243"/>
      <c r="AX123" s="243"/>
      <c r="AY123" s="243"/>
      <c r="AZ123" s="243"/>
      <c r="BA123" s="243"/>
      <c r="BB123" s="243"/>
      <c r="BC123" s="243"/>
      <c r="BD123" s="178"/>
      <c r="BE123" s="178"/>
      <c r="BF123" s="52" t="s">
        <v>45</v>
      </c>
      <c r="BG123" s="178" t="s">
        <v>108</v>
      </c>
      <c r="BH123" s="179"/>
      <c r="BI123" s="246"/>
      <c r="BJ123" s="246"/>
      <c r="BK123" s="246" t="s">
        <v>46</v>
      </c>
      <c r="BL123" s="246"/>
      <c r="BM123" s="56">
        <v>1</v>
      </c>
      <c r="BN123" s="246"/>
      <c r="BO123" s="246"/>
      <c r="BP123" s="56" t="s">
        <v>54</v>
      </c>
      <c r="BQ123" s="56"/>
      <c r="BR123" s="246" t="s">
        <v>55</v>
      </c>
      <c r="BS123" s="246"/>
      <c r="BT123" s="55"/>
    </row>
    <row r="124" spans="2:72" ht="15.95" customHeight="1" x14ac:dyDescent="0.4">
      <c r="B124" s="88" t="s">
        <v>160</v>
      </c>
      <c r="C124" s="62"/>
      <c r="D124" s="66"/>
      <c r="E124" s="61"/>
      <c r="F124" s="15" t="s">
        <v>100</v>
      </c>
      <c r="G124" s="17"/>
      <c r="H124" s="17"/>
      <c r="I124" s="15"/>
      <c r="J124" s="17" t="s">
        <v>153</v>
      </c>
      <c r="K124" s="17" t="s">
        <v>74</v>
      </c>
      <c r="L124" s="243" t="s">
        <v>161</v>
      </c>
      <c r="M124" s="243"/>
      <c r="N124" s="243"/>
      <c r="O124" s="243"/>
      <c r="P124" s="243"/>
      <c r="Q124" s="243"/>
      <c r="R124" s="243"/>
      <c r="S124" s="243"/>
      <c r="T124" s="273">
        <v>50</v>
      </c>
      <c r="U124" s="273"/>
      <c r="V124" s="52" t="s">
        <v>162</v>
      </c>
      <c r="W124" s="178" t="s">
        <v>108</v>
      </c>
      <c r="X124" s="179"/>
      <c r="Y124" s="246" t="s">
        <v>46</v>
      </c>
      <c r="Z124" s="246"/>
      <c r="AA124" s="246"/>
      <c r="AB124" s="246"/>
      <c r="AC124" s="56"/>
      <c r="AD124" s="246"/>
      <c r="AE124" s="246"/>
      <c r="AF124" s="56"/>
      <c r="AG124" s="65"/>
      <c r="AH124" s="246"/>
      <c r="AI124" s="246"/>
      <c r="AJ124" s="64"/>
      <c r="AL124" s="88" t="s">
        <v>163</v>
      </c>
      <c r="AM124" s="82"/>
      <c r="AN124" s="87"/>
      <c r="AO124" s="86"/>
      <c r="AP124" s="15" t="s">
        <v>100</v>
      </c>
      <c r="AQ124" s="17"/>
      <c r="AR124" s="17"/>
      <c r="AS124" s="15"/>
      <c r="AT124" s="17" t="s">
        <v>156</v>
      </c>
      <c r="AU124" s="17" t="s">
        <v>74</v>
      </c>
      <c r="AV124" s="243" t="s">
        <v>161</v>
      </c>
      <c r="AW124" s="243"/>
      <c r="AX124" s="243"/>
      <c r="AY124" s="243"/>
      <c r="AZ124" s="243"/>
      <c r="BA124" s="243"/>
      <c r="BB124" s="243"/>
      <c r="BC124" s="243"/>
      <c r="BD124" s="273">
        <v>50</v>
      </c>
      <c r="BE124" s="273"/>
      <c r="BF124" s="52" t="s">
        <v>162</v>
      </c>
      <c r="BG124" s="178" t="s">
        <v>108</v>
      </c>
      <c r="BH124" s="179"/>
      <c r="BI124" s="246" t="s">
        <v>46</v>
      </c>
      <c r="BJ124" s="246"/>
      <c r="BK124" s="246"/>
      <c r="BL124" s="246"/>
      <c r="BM124" s="56"/>
      <c r="BN124" s="246"/>
      <c r="BO124" s="246"/>
      <c r="BP124" s="56"/>
      <c r="BQ124" s="65"/>
      <c r="BR124" s="246"/>
      <c r="BS124" s="246"/>
      <c r="BT124" s="64"/>
    </row>
    <row r="125" spans="2:72" ht="15.95" customHeight="1" x14ac:dyDescent="0.4">
      <c r="B125" s="63"/>
      <c r="C125" s="62"/>
      <c r="D125" s="53"/>
      <c r="E125" s="15"/>
      <c r="F125" s="15"/>
      <c r="G125" s="15"/>
      <c r="H125" s="15"/>
      <c r="I125" s="53"/>
      <c r="J125" s="15"/>
      <c r="K125" s="15"/>
      <c r="L125" s="252"/>
      <c r="M125" s="252"/>
      <c r="N125" s="252"/>
      <c r="O125" s="252"/>
      <c r="P125" s="252"/>
      <c r="Q125" s="252"/>
      <c r="R125" s="252"/>
      <c r="S125" s="252"/>
      <c r="T125" s="272"/>
      <c r="U125" s="253"/>
      <c r="V125" s="52"/>
      <c r="W125" s="253"/>
      <c r="X125" s="247"/>
      <c r="Y125" s="246"/>
      <c r="Z125" s="246"/>
      <c r="AA125" s="246"/>
      <c r="AB125" s="246"/>
      <c r="AC125" s="56"/>
      <c r="AD125" s="246"/>
      <c r="AE125" s="246"/>
      <c r="AF125" s="56"/>
      <c r="AG125" s="56"/>
      <c r="AH125" s="246"/>
      <c r="AI125" s="246"/>
      <c r="AJ125" s="55"/>
      <c r="AL125" s="67"/>
      <c r="AM125" s="82"/>
      <c r="AN125" s="53"/>
      <c r="AO125" s="15"/>
      <c r="AP125" s="15"/>
      <c r="AQ125" s="15"/>
      <c r="AR125" s="15"/>
      <c r="AS125" s="53"/>
      <c r="AT125" s="15"/>
      <c r="AU125" s="15"/>
      <c r="AV125" s="252"/>
      <c r="AW125" s="252"/>
      <c r="AX125" s="252"/>
      <c r="AY125" s="252"/>
      <c r="AZ125" s="252"/>
      <c r="BA125" s="252"/>
      <c r="BB125" s="252"/>
      <c r="BC125" s="252"/>
      <c r="BD125" s="272"/>
      <c r="BE125" s="253"/>
      <c r="BF125" s="52"/>
      <c r="BG125" s="253"/>
      <c r="BH125" s="247"/>
      <c r="BI125" s="246"/>
      <c r="BJ125" s="246"/>
      <c r="BK125" s="246"/>
      <c r="BL125" s="246"/>
      <c r="BM125" s="56"/>
      <c r="BN125" s="246"/>
      <c r="BO125" s="246"/>
      <c r="BP125" s="56"/>
      <c r="BQ125" s="56"/>
      <c r="BR125" s="246"/>
      <c r="BS125" s="246"/>
      <c r="BT125" s="55"/>
    </row>
    <row r="126" spans="2:72" ht="15.95" customHeight="1" x14ac:dyDescent="0.4">
      <c r="B126" s="28"/>
      <c r="C126" s="27"/>
      <c r="D126" s="66"/>
      <c r="E126" s="61"/>
      <c r="F126" s="61"/>
      <c r="G126" s="17"/>
      <c r="H126" s="17"/>
      <c r="I126" s="16"/>
      <c r="J126" s="15"/>
      <c r="K126" s="15"/>
      <c r="L126" s="244"/>
      <c r="M126" s="244"/>
      <c r="N126" s="244"/>
      <c r="O126" s="244"/>
      <c r="P126" s="244"/>
      <c r="Q126" s="244"/>
      <c r="R126" s="244"/>
      <c r="S126" s="244"/>
      <c r="T126" s="182"/>
      <c r="U126" s="182"/>
      <c r="V126" s="14"/>
      <c r="W126" s="182"/>
      <c r="X126" s="183"/>
      <c r="Y126" s="177"/>
      <c r="Z126" s="177"/>
      <c r="AA126" s="177"/>
      <c r="AB126" s="177"/>
      <c r="AC126" s="13"/>
      <c r="AD126" s="177"/>
      <c r="AE126" s="177"/>
      <c r="AF126" s="13"/>
      <c r="AG126" s="30"/>
      <c r="AH126" s="177"/>
      <c r="AI126" s="177"/>
      <c r="AJ126" s="29"/>
      <c r="AL126" s="28"/>
      <c r="AM126" s="27"/>
      <c r="AN126" s="15"/>
      <c r="AO126" s="15"/>
      <c r="AP126" s="15"/>
      <c r="AQ126" s="15"/>
      <c r="AR126" s="15"/>
      <c r="AS126" s="16"/>
      <c r="AT126" s="15"/>
      <c r="AU126" s="15"/>
      <c r="AV126" s="245"/>
      <c r="AW126" s="245"/>
      <c r="AX126" s="245"/>
      <c r="AY126" s="245"/>
      <c r="AZ126" s="245"/>
      <c r="BA126" s="245"/>
      <c r="BB126" s="245"/>
      <c r="BC126" s="245"/>
      <c r="BD126" s="189"/>
      <c r="BE126" s="189"/>
      <c r="BF126" s="26"/>
      <c r="BG126" s="189"/>
      <c r="BH126" s="190"/>
      <c r="BI126" s="177"/>
      <c r="BJ126" s="177"/>
      <c r="BK126" s="177"/>
      <c r="BL126" s="177"/>
      <c r="BM126" s="13"/>
      <c r="BN126" s="177"/>
      <c r="BO126" s="177"/>
      <c r="BP126" s="13"/>
      <c r="BQ126" s="30"/>
      <c r="BR126" s="177"/>
      <c r="BS126" s="177"/>
      <c r="BT126" s="29"/>
    </row>
    <row r="127" spans="2:72" ht="15.95" customHeight="1" x14ac:dyDescent="0.4">
      <c r="B127" s="106" t="s">
        <v>164</v>
      </c>
      <c r="C127" s="17"/>
      <c r="D127" s="53" t="s">
        <v>165</v>
      </c>
      <c r="E127" s="15" t="s">
        <v>60</v>
      </c>
      <c r="F127" s="15" t="s">
        <v>100</v>
      </c>
      <c r="G127" s="15" t="s">
        <v>61</v>
      </c>
      <c r="H127" s="15"/>
      <c r="I127" s="53" t="s">
        <v>166</v>
      </c>
      <c r="J127" s="53" t="s">
        <v>167</v>
      </c>
      <c r="K127" s="53"/>
      <c r="L127" s="252" t="s">
        <v>168</v>
      </c>
      <c r="M127" s="252"/>
      <c r="N127" s="252"/>
      <c r="O127" s="252"/>
      <c r="P127" s="252"/>
      <c r="Q127" s="252"/>
      <c r="R127" s="252"/>
      <c r="S127" s="252"/>
      <c r="T127" s="272" t="s">
        <v>169</v>
      </c>
      <c r="U127" s="253"/>
      <c r="V127" s="52"/>
      <c r="W127" s="253" t="s">
        <v>170</v>
      </c>
      <c r="X127" s="247"/>
      <c r="Y127" s="246"/>
      <c r="Z127" s="246"/>
      <c r="AA127" s="246"/>
      <c r="AB127" s="246"/>
      <c r="AC127" s="56"/>
      <c r="AD127" s="246"/>
      <c r="AE127" s="246"/>
      <c r="AF127" s="56"/>
      <c r="AG127" s="56"/>
      <c r="AH127" s="246"/>
      <c r="AI127" s="246"/>
      <c r="AJ127" s="55"/>
      <c r="AL127" s="106" t="s">
        <v>164</v>
      </c>
      <c r="AM127" s="17"/>
      <c r="AN127" s="53" t="s">
        <v>165</v>
      </c>
      <c r="AO127" s="15" t="s">
        <v>60</v>
      </c>
      <c r="AP127" s="15" t="s">
        <v>100</v>
      </c>
      <c r="AQ127" s="15" t="s">
        <v>61</v>
      </c>
      <c r="AR127" s="15"/>
      <c r="AS127" s="53" t="s">
        <v>166</v>
      </c>
      <c r="AT127" s="53" t="s">
        <v>167</v>
      </c>
      <c r="AU127" s="53"/>
      <c r="AV127" s="252" t="s">
        <v>168</v>
      </c>
      <c r="AW127" s="252"/>
      <c r="AX127" s="252"/>
      <c r="AY127" s="252"/>
      <c r="AZ127" s="252"/>
      <c r="BA127" s="252"/>
      <c r="BB127" s="252"/>
      <c r="BC127" s="252"/>
      <c r="BD127" s="272" t="s">
        <v>169</v>
      </c>
      <c r="BE127" s="253"/>
      <c r="BF127" s="52"/>
      <c r="BG127" s="253" t="s">
        <v>170</v>
      </c>
      <c r="BH127" s="247"/>
      <c r="BI127" s="246"/>
      <c r="BJ127" s="246"/>
      <c r="BK127" s="246"/>
      <c r="BL127" s="246"/>
      <c r="BM127" s="56"/>
      <c r="BN127" s="246"/>
      <c r="BO127" s="246"/>
      <c r="BP127" s="56"/>
      <c r="BQ127" s="56"/>
      <c r="BR127" s="246"/>
      <c r="BS127" s="246"/>
      <c r="BT127" s="55"/>
    </row>
    <row r="128" spans="2:72" ht="15.95" customHeight="1" x14ac:dyDescent="0.4">
      <c r="B128" s="83" t="s">
        <v>171</v>
      </c>
      <c r="C128" s="18"/>
      <c r="D128" s="53" t="s">
        <v>165</v>
      </c>
      <c r="E128" s="15" t="s">
        <v>60</v>
      </c>
      <c r="F128" s="15" t="s">
        <v>100</v>
      </c>
      <c r="G128" s="15"/>
      <c r="H128" s="15"/>
      <c r="I128" s="15"/>
      <c r="J128" s="17" t="s">
        <v>167</v>
      </c>
      <c r="K128" s="17" t="s">
        <v>43</v>
      </c>
      <c r="L128" s="243" t="s">
        <v>168</v>
      </c>
      <c r="M128" s="243"/>
      <c r="N128" s="243"/>
      <c r="O128" s="243"/>
      <c r="P128" s="243"/>
      <c r="Q128" s="243"/>
      <c r="R128" s="243"/>
      <c r="S128" s="243"/>
      <c r="T128" s="271" t="s">
        <v>172</v>
      </c>
      <c r="U128" s="178"/>
      <c r="V128" s="52"/>
      <c r="W128" s="178" t="s">
        <v>170</v>
      </c>
      <c r="X128" s="179"/>
      <c r="Y128" s="246"/>
      <c r="Z128" s="246"/>
      <c r="AA128" s="246" t="s">
        <v>46</v>
      </c>
      <c r="AB128" s="246"/>
      <c r="AC128" s="56">
        <v>1</v>
      </c>
      <c r="AD128" s="246"/>
      <c r="AE128" s="246"/>
      <c r="AF128" s="56" t="s">
        <v>54</v>
      </c>
      <c r="AG128" s="65"/>
      <c r="AH128" s="246" t="s">
        <v>55</v>
      </c>
      <c r="AI128" s="246"/>
      <c r="AJ128" s="55"/>
      <c r="AL128" s="83" t="s">
        <v>171</v>
      </c>
      <c r="AM128" s="18"/>
      <c r="AN128" s="53" t="s">
        <v>165</v>
      </c>
      <c r="AO128" s="15" t="s">
        <v>60</v>
      </c>
      <c r="AP128" s="15" t="s">
        <v>100</v>
      </c>
      <c r="AQ128" s="15"/>
      <c r="AR128" s="15"/>
      <c r="AS128" s="15"/>
      <c r="AT128" s="17" t="s">
        <v>167</v>
      </c>
      <c r="AU128" s="17" t="s">
        <v>43</v>
      </c>
      <c r="AV128" s="243" t="s">
        <v>168</v>
      </c>
      <c r="AW128" s="243"/>
      <c r="AX128" s="243"/>
      <c r="AY128" s="243"/>
      <c r="AZ128" s="243"/>
      <c r="BA128" s="243"/>
      <c r="BB128" s="243"/>
      <c r="BC128" s="243"/>
      <c r="BD128" s="271" t="s">
        <v>172</v>
      </c>
      <c r="BE128" s="178"/>
      <c r="BF128" s="52"/>
      <c r="BG128" s="178" t="s">
        <v>170</v>
      </c>
      <c r="BH128" s="179"/>
      <c r="BI128" s="246"/>
      <c r="BJ128" s="246"/>
      <c r="BK128" s="246" t="s">
        <v>46</v>
      </c>
      <c r="BL128" s="246"/>
      <c r="BM128" s="56">
        <v>1</v>
      </c>
      <c r="BN128" s="246"/>
      <c r="BO128" s="246"/>
      <c r="BP128" s="56" t="s">
        <v>54</v>
      </c>
      <c r="BQ128" s="65"/>
      <c r="BR128" s="246" t="s">
        <v>55</v>
      </c>
      <c r="BS128" s="246"/>
      <c r="BT128" s="55"/>
    </row>
    <row r="129" spans="2:87" ht="15.95" customHeight="1" x14ac:dyDescent="0.4">
      <c r="B129" s="19"/>
      <c r="C129" s="18"/>
      <c r="D129" s="17"/>
      <c r="E129" s="17"/>
      <c r="F129" s="17"/>
      <c r="G129" s="17"/>
      <c r="H129" s="17"/>
      <c r="I129" s="16"/>
      <c r="J129" s="15"/>
      <c r="K129" s="15"/>
      <c r="L129" s="244"/>
      <c r="M129" s="244"/>
      <c r="N129" s="244"/>
      <c r="O129" s="244"/>
      <c r="P129" s="244"/>
      <c r="Q129" s="244"/>
      <c r="R129" s="244"/>
      <c r="S129" s="244"/>
      <c r="T129" s="182"/>
      <c r="U129" s="182"/>
      <c r="V129" s="14"/>
      <c r="W129" s="182"/>
      <c r="X129" s="183"/>
      <c r="Y129" s="177"/>
      <c r="Z129" s="177"/>
      <c r="AA129" s="177"/>
      <c r="AB129" s="177"/>
      <c r="AC129" s="13"/>
      <c r="AD129" s="177"/>
      <c r="AE129" s="177"/>
      <c r="AF129" s="13"/>
      <c r="AG129" s="13"/>
      <c r="AH129" s="177"/>
      <c r="AI129" s="177"/>
      <c r="AJ129" s="12"/>
      <c r="AL129" s="19"/>
      <c r="AM129" s="18"/>
      <c r="AN129" s="17"/>
      <c r="AO129" s="17"/>
      <c r="AP129" s="17"/>
      <c r="AQ129" s="17"/>
      <c r="AR129" s="17"/>
      <c r="AS129" s="16"/>
      <c r="AT129" s="15"/>
      <c r="AU129" s="15"/>
      <c r="AV129" s="244"/>
      <c r="AW129" s="244"/>
      <c r="AX129" s="244"/>
      <c r="AY129" s="244"/>
      <c r="AZ129" s="244"/>
      <c r="BA129" s="244"/>
      <c r="BB129" s="244"/>
      <c r="BC129" s="244"/>
      <c r="BD129" s="182"/>
      <c r="BE129" s="182"/>
      <c r="BF129" s="14"/>
      <c r="BG129" s="182"/>
      <c r="BH129" s="183"/>
      <c r="BI129" s="177"/>
      <c r="BJ129" s="177"/>
      <c r="BK129" s="177"/>
      <c r="BL129" s="177"/>
      <c r="BM129" s="13"/>
      <c r="BN129" s="177"/>
      <c r="BO129" s="177"/>
      <c r="BP129" s="13"/>
      <c r="BQ129" s="13"/>
      <c r="BR129" s="177"/>
      <c r="BS129" s="177"/>
      <c r="BT129" s="12"/>
    </row>
    <row r="130" spans="2:87" ht="9.75" customHeight="1" x14ac:dyDescent="0.4">
      <c r="B130" s="19"/>
      <c r="C130" s="17"/>
      <c r="D130" s="17"/>
      <c r="E130" s="57"/>
      <c r="F130" s="17"/>
      <c r="G130" s="57"/>
      <c r="H130" s="15"/>
      <c r="I130" s="57"/>
      <c r="J130" s="57"/>
      <c r="K130" s="16"/>
      <c r="L130" s="165"/>
      <c r="M130" s="166"/>
      <c r="N130" s="166"/>
      <c r="O130" s="166"/>
      <c r="P130" s="166"/>
      <c r="Q130" s="166"/>
      <c r="R130" s="166"/>
      <c r="S130" s="167"/>
      <c r="T130" s="168"/>
      <c r="U130" s="169"/>
      <c r="V130" s="52"/>
      <c r="W130" s="168"/>
      <c r="X130" s="170"/>
      <c r="Y130" s="126"/>
      <c r="Z130" s="127"/>
      <c r="AA130" s="126"/>
      <c r="AB130" s="127"/>
      <c r="AC130" s="56"/>
      <c r="AD130" s="128"/>
      <c r="AE130" s="129"/>
      <c r="AF130" s="13"/>
      <c r="AG130" s="13"/>
      <c r="AH130" s="128"/>
      <c r="AI130" s="129"/>
      <c r="AJ130" s="12"/>
      <c r="AL130" s="135"/>
      <c r="AM130" s="124"/>
      <c r="AN130" s="124"/>
      <c r="AO130" s="120"/>
      <c r="AP130" s="124"/>
      <c r="AQ130" s="120"/>
      <c r="AR130" s="120"/>
      <c r="AS130" s="120"/>
      <c r="AT130" s="120"/>
      <c r="AU130" s="120"/>
      <c r="AV130" s="149"/>
      <c r="AW130" s="150"/>
      <c r="AX130" s="150"/>
      <c r="AY130" s="150"/>
      <c r="AZ130" s="150"/>
      <c r="BA130" s="150"/>
      <c r="BB130" s="150"/>
      <c r="BC130" s="151"/>
      <c r="BD130" s="152"/>
      <c r="BE130" s="153"/>
      <c r="BF130" s="125"/>
      <c r="BG130" s="152"/>
      <c r="BH130" s="154"/>
      <c r="BI130" s="136"/>
      <c r="BJ130" s="137"/>
      <c r="BK130" s="136"/>
      <c r="BL130" s="137"/>
      <c r="BM130" s="122"/>
      <c r="BN130" s="136"/>
      <c r="BO130" s="137"/>
      <c r="BP130" s="122"/>
      <c r="BQ130" s="122"/>
      <c r="BR130" s="136"/>
      <c r="BS130" s="137"/>
      <c r="BT130" s="123"/>
    </row>
    <row r="131" spans="2:87" ht="9.75" customHeight="1" x14ac:dyDescent="0.4">
      <c r="B131" s="19"/>
      <c r="C131" s="17"/>
      <c r="D131" s="17"/>
      <c r="E131" s="17"/>
      <c r="F131" s="17"/>
      <c r="G131" s="17"/>
      <c r="H131" s="17"/>
      <c r="I131" s="16"/>
      <c r="J131" s="61"/>
      <c r="K131" s="16"/>
      <c r="L131" s="171"/>
      <c r="M131" s="172"/>
      <c r="N131" s="172"/>
      <c r="O131" s="172"/>
      <c r="P131" s="172"/>
      <c r="Q131" s="172"/>
      <c r="R131" s="172"/>
      <c r="S131" s="173"/>
      <c r="T131" s="174"/>
      <c r="U131" s="175"/>
      <c r="V131" s="52"/>
      <c r="W131" s="174"/>
      <c r="X131" s="176"/>
      <c r="Y131" s="126"/>
      <c r="Z131" s="127"/>
      <c r="AA131" s="126"/>
      <c r="AB131" s="127"/>
      <c r="AC131" s="56"/>
      <c r="AD131" s="128"/>
      <c r="AE131" s="129"/>
      <c r="AF131" s="13"/>
      <c r="AG131" s="13"/>
      <c r="AH131" s="128"/>
      <c r="AI131" s="129"/>
      <c r="AJ131" s="12"/>
      <c r="AL131" s="138"/>
      <c r="AM131" s="124"/>
      <c r="AN131" s="124"/>
      <c r="AO131" s="120"/>
      <c r="AP131" s="124"/>
      <c r="AQ131" s="124"/>
      <c r="AR131" s="124"/>
      <c r="AS131" s="120"/>
      <c r="AT131" s="124"/>
      <c r="AU131" s="120"/>
      <c r="AV131" s="155"/>
      <c r="AW131" s="156"/>
      <c r="AX131" s="156"/>
      <c r="AY131" s="156"/>
      <c r="AZ131" s="156"/>
      <c r="BA131" s="156"/>
      <c r="BB131" s="156"/>
      <c r="BC131" s="157"/>
      <c r="BD131" s="158"/>
      <c r="BE131" s="159"/>
      <c r="BF131" s="125"/>
      <c r="BG131" s="158"/>
      <c r="BH131" s="160"/>
      <c r="BI131" s="136"/>
      <c r="BJ131" s="137"/>
      <c r="BK131" s="136"/>
      <c r="BL131" s="137"/>
      <c r="BM131" s="122"/>
      <c r="BN131" s="136"/>
      <c r="BO131" s="137"/>
      <c r="BP131" s="122"/>
      <c r="BQ131" s="122"/>
      <c r="BR131" s="136"/>
      <c r="BS131" s="137"/>
      <c r="BT131" s="123"/>
    </row>
    <row r="132" spans="2:87" ht="9.75" customHeight="1" x14ac:dyDescent="0.4">
      <c r="B132" s="19"/>
      <c r="C132" s="18"/>
      <c r="D132" s="17"/>
      <c r="E132" s="17"/>
      <c r="F132" s="57"/>
      <c r="G132" s="17"/>
      <c r="H132" s="17"/>
      <c r="I132" s="16"/>
      <c r="J132" s="61"/>
      <c r="K132" s="16"/>
      <c r="L132" s="171"/>
      <c r="M132" s="172"/>
      <c r="N132" s="172"/>
      <c r="O132" s="172"/>
      <c r="P132" s="172"/>
      <c r="Q132" s="172"/>
      <c r="R132" s="172"/>
      <c r="S132" s="173"/>
      <c r="T132" s="268"/>
      <c r="U132" s="268"/>
      <c r="V132" s="52"/>
      <c r="W132" s="268"/>
      <c r="X132" s="174"/>
      <c r="Y132" s="269"/>
      <c r="Z132" s="270"/>
      <c r="AA132" s="269"/>
      <c r="AB132" s="270"/>
      <c r="AC132" s="56"/>
      <c r="AD132" s="263"/>
      <c r="AE132" s="264"/>
      <c r="AF132" s="13"/>
      <c r="AG132" s="13"/>
      <c r="AH132" s="263"/>
      <c r="AI132" s="264"/>
      <c r="AJ132" s="12"/>
      <c r="AL132" s="138"/>
      <c r="AM132" s="121"/>
      <c r="AN132" s="124"/>
      <c r="AO132" s="120"/>
      <c r="AP132" s="120"/>
      <c r="AQ132" s="124"/>
      <c r="AR132" s="124"/>
      <c r="AS132" s="120"/>
      <c r="AT132" s="124"/>
      <c r="AU132" s="120"/>
      <c r="AV132" s="155"/>
      <c r="AW132" s="156"/>
      <c r="AX132" s="156"/>
      <c r="AY132" s="156"/>
      <c r="AZ132" s="156"/>
      <c r="BA132" s="156"/>
      <c r="BB132" s="156"/>
      <c r="BC132" s="157"/>
      <c r="BD132" s="265"/>
      <c r="BE132" s="265"/>
      <c r="BF132" s="125"/>
      <c r="BG132" s="265"/>
      <c r="BH132" s="158"/>
      <c r="BI132" s="266"/>
      <c r="BJ132" s="267"/>
      <c r="BK132" s="266"/>
      <c r="BL132" s="267"/>
      <c r="BM132" s="122"/>
      <c r="BN132" s="266"/>
      <c r="BO132" s="267"/>
      <c r="BP132" s="122"/>
      <c r="BQ132" s="122"/>
      <c r="BR132" s="266"/>
      <c r="BS132" s="267"/>
      <c r="BT132" s="123"/>
    </row>
    <row r="133" spans="2:87" ht="15.95" hidden="1" customHeight="1" x14ac:dyDescent="0.4">
      <c r="B133" s="25"/>
      <c r="C133" s="17"/>
      <c r="D133" s="17"/>
      <c r="E133" s="17"/>
      <c r="F133" s="17"/>
      <c r="G133" s="17"/>
      <c r="H133" s="17"/>
      <c r="I133" s="17"/>
      <c r="J133" s="15"/>
      <c r="K133" s="15"/>
      <c r="L133" s="243"/>
      <c r="M133" s="243"/>
      <c r="N133" s="243"/>
      <c r="O133" s="243"/>
      <c r="P133" s="243"/>
      <c r="Q133" s="243"/>
      <c r="R133" s="243"/>
      <c r="S133" s="243"/>
      <c r="T133" s="178"/>
      <c r="U133" s="178"/>
      <c r="V133" s="24"/>
      <c r="W133" s="178"/>
      <c r="X133" s="179"/>
      <c r="Y133" s="177"/>
      <c r="Z133" s="177"/>
      <c r="AA133" s="177"/>
      <c r="AB133" s="177"/>
      <c r="AC133" s="13"/>
      <c r="AD133" s="177"/>
      <c r="AE133" s="177"/>
      <c r="AF133" s="13"/>
      <c r="AG133" s="13"/>
      <c r="AH133" s="177"/>
      <c r="AI133" s="177"/>
      <c r="AJ133" s="12"/>
      <c r="AL133" s="25"/>
      <c r="AM133" s="17"/>
      <c r="AN133" s="17"/>
      <c r="AO133" s="17"/>
      <c r="AP133" s="17"/>
      <c r="AQ133" s="17"/>
      <c r="AR133" s="17"/>
      <c r="AS133" s="17"/>
      <c r="AT133" s="15"/>
      <c r="AU133" s="15"/>
      <c r="AV133" s="243"/>
      <c r="AW133" s="243"/>
      <c r="AX133" s="243"/>
      <c r="AY133" s="243"/>
      <c r="AZ133" s="243"/>
      <c r="BA133" s="243"/>
      <c r="BB133" s="243"/>
      <c r="BC133" s="243"/>
      <c r="BD133" s="178"/>
      <c r="BE133" s="178"/>
      <c r="BF133" s="24"/>
      <c r="BG133" s="178"/>
      <c r="BH133" s="179"/>
      <c r="BI133" s="177"/>
      <c r="BJ133" s="177"/>
      <c r="BK133" s="177"/>
      <c r="BL133" s="177"/>
      <c r="BM133" s="13"/>
      <c r="BN133" s="177"/>
      <c r="BO133" s="177"/>
      <c r="BP133" s="13"/>
      <c r="BQ133" s="13"/>
      <c r="BR133" s="177"/>
      <c r="BS133" s="177"/>
      <c r="BT133" s="12"/>
    </row>
    <row r="134" spans="2:87" ht="15.95" hidden="1" customHeight="1" x14ac:dyDescent="0.4">
      <c r="B134" s="25"/>
      <c r="C134" s="17"/>
      <c r="D134" s="17"/>
      <c r="E134" s="17"/>
      <c r="F134" s="17"/>
      <c r="G134" s="17"/>
      <c r="H134" s="17"/>
      <c r="I134" s="17"/>
      <c r="J134" s="15"/>
      <c r="K134" s="15"/>
      <c r="L134" s="243"/>
      <c r="M134" s="243"/>
      <c r="N134" s="243"/>
      <c r="O134" s="243"/>
      <c r="P134" s="243"/>
      <c r="Q134" s="243"/>
      <c r="R134" s="243"/>
      <c r="S134" s="243"/>
      <c r="T134" s="178"/>
      <c r="U134" s="178"/>
      <c r="V134" s="24"/>
      <c r="W134" s="178"/>
      <c r="X134" s="179"/>
      <c r="Y134" s="177"/>
      <c r="Z134" s="177"/>
      <c r="AA134" s="177"/>
      <c r="AB134" s="177"/>
      <c r="AC134" s="13"/>
      <c r="AD134" s="177"/>
      <c r="AE134" s="177"/>
      <c r="AF134" s="13"/>
      <c r="AG134" s="13"/>
      <c r="AH134" s="177"/>
      <c r="AI134" s="177"/>
      <c r="AJ134" s="12"/>
      <c r="AL134" s="25"/>
      <c r="AM134" s="17"/>
      <c r="AN134" s="17"/>
      <c r="AO134" s="17"/>
      <c r="AP134" s="17"/>
      <c r="AQ134" s="17"/>
      <c r="AR134" s="17"/>
      <c r="AS134" s="17"/>
      <c r="AT134" s="15"/>
      <c r="AU134" s="15"/>
      <c r="AV134" s="243"/>
      <c r="AW134" s="243"/>
      <c r="AX134" s="243"/>
      <c r="AY134" s="243"/>
      <c r="AZ134" s="243"/>
      <c r="BA134" s="243"/>
      <c r="BB134" s="243"/>
      <c r="BC134" s="243"/>
      <c r="BD134" s="178"/>
      <c r="BE134" s="178"/>
      <c r="BF134" s="24"/>
      <c r="BG134" s="178"/>
      <c r="BH134" s="179"/>
      <c r="BI134" s="177"/>
      <c r="BJ134" s="177"/>
      <c r="BK134" s="177"/>
      <c r="BL134" s="177"/>
      <c r="BM134" s="13"/>
      <c r="BN134" s="177"/>
      <c r="BO134" s="177"/>
      <c r="BP134" s="13"/>
      <c r="BQ134" s="13"/>
      <c r="BR134" s="177"/>
      <c r="BS134" s="177"/>
      <c r="BT134" s="12"/>
    </row>
    <row r="135" spans="2:87" ht="15.95" hidden="1" customHeight="1" x14ac:dyDescent="0.4">
      <c r="B135" s="25"/>
      <c r="C135" s="17"/>
      <c r="D135" s="17"/>
      <c r="E135" s="17"/>
      <c r="F135" s="17"/>
      <c r="G135" s="17"/>
      <c r="H135" s="17"/>
      <c r="I135" s="17"/>
      <c r="J135" s="15"/>
      <c r="K135" s="15"/>
      <c r="L135" s="178"/>
      <c r="M135" s="178"/>
      <c r="N135" s="178"/>
      <c r="O135" s="178"/>
      <c r="P135" s="178"/>
      <c r="Q135" s="178"/>
      <c r="R135" s="178"/>
      <c r="S135" s="178"/>
      <c r="T135" s="178"/>
      <c r="U135" s="178"/>
      <c r="V135" s="24"/>
      <c r="W135" s="178"/>
      <c r="X135" s="179"/>
      <c r="Y135" s="177"/>
      <c r="Z135" s="177"/>
      <c r="AA135" s="177"/>
      <c r="AB135" s="177"/>
      <c r="AC135" s="13"/>
      <c r="AD135" s="177"/>
      <c r="AE135" s="177"/>
      <c r="AF135" s="13"/>
      <c r="AG135" s="13"/>
      <c r="AH135" s="177"/>
      <c r="AI135" s="177"/>
      <c r="AJ135" s="12"/>
      <c r="AL135" s="25"/>
      <c r="AM135" s="17"/>
      <c r="AN135" s="17"/>
      <c r="AO135" s="17"/>
      <c r="AP135" s="17"/>
      <c r="AQ135" s="17"/>
      <c r="AR135" s="17"/>
      <c r="AS135" s="17"/>
      <c r="AT135" s="15"/>
      <c r="AU135" s="15"/>
      <c r="AV135" s="178"/>
      <c r="AW135" s="178"/>
      <c r="AX135" s="178"/>
      <c r="AY135" s="178"/>
      <c r="AZ135" s="178"/>
      <c r="BA135" s="178"/>
      <c r="BB135" s="178"/>
      <c r="BC135" s="178"/>
      <c r="BD135" s="178"/>
      <c r="BE135" s="178"/>
      <c r="BF135" s="24"/>
      <c r="BG135" s="178"/>
      <c r="BH135" s="179"/>
      <c r="BI135" s="177"/>
      <c r="BJ135" s="177"/>
      <c r="BK135" s="177"/>
      <c r="BL135" s="177"/>
      <c r="BM135" s="13"/>
      <c r="BN135" s="177"/>
      <c r="BO135" s="177"/>
      <c r="BP135" s="13"/>
      <c r="BQ135" s="13"/>
      <c r="BR135" s="177"/>
      <c r="BS135" s="177"/>
      <c r="BT135" s="12"/>
    </row>
    <row r="136" spans="2:87" ht="15.95" hidden="1" customHeight="1" x14ac:dyDescent="0.4">
      <c r="B136" s="19"/>
      <c r="C136" s="18"/>
      <c r="D136" s="23"/>
      <c r="E136" s="23"/>
      <c r="F136" s="23"/>
      <c r="G136" s="23"/>
      <c r="H136" s="131"/>
      <c r="I136" s="23"/>
      <c r="J136" s="22"/>
      <c r="K136" s="22"/>
      <c r="L136" s="241"/>
      <c r="M136" s="241"/>
      <c r="N136" s="241"/>
      <c r="O136" s="241"/>
      <c r="P136" s="241"/>
      <c r="Q136" s="241"/>
      <c r="R136" s="241"/>
      <c r="S136" s="241"/>
      <c r="T136" s="182"/>
      <c r="U136" s="182"/>
      <c r="V136" s="14"/>
      <c r="W136" s="182"/>
      <c r="X136" s="183"/>
      <c r="Y136" s="177"/>
      <c r="Z136" s="177"/>
      <c r="AA136" s="177"/>
      <c r="AB136" s="177"/>
      <c r="AC136" s="13"/>
      <c r="AD136" s="177"/>
      <c r="AE136" s="177"/>
      <c r="AF136" s="13"/>
      <c r="AG136" s="13"/>
      <c r="AH136" s="177"/>
      <c r="AI136" s="177"/>
      <c r="AJ136" s="12"/>
      <c r="AL136" s="19"/>
      <c r="AM136" s="18"/>
      <c r="AN136" s="23"/>
      <c r="AO136" s="23"/>
      <c r="AP136" s="23"/>
      <c r="AQ136" s="23"/>
      <c r="AR136" s="131"/>
      <c r="AS136" s="23"/>
      <c r="AT136" s="22"/>
      <c r="AU136" s="22"/>
      <c r="AV136" s="241"/>
      <c r="AW136" s="241"/>
      <c r="AX136" s="241"/>
      <c r="AY136" s="241"/>
      <c r="AZ136" s="241"/>
      <c r="BA136" s="241"/>
      <c r="BB136" s="241"/>
      <c r="BC136" s="241"/>
      <c r="BD136" s="182"/>
      <c r="BE136" s="182"/>
      <c r="BF136" s="14"/>
      <c r="BG136" s="182"/>
      <c r="BH136" s="183"/>
      <c r="BI136" s="177"/>
      <c r="BJ136" s="177"/>
      <c r="BK136" s="177"/>
      <c r="BL136" s="177"/>
      <c r="BM136" s="13"/>
      <c r="BN136" s="177"/>
      <c r="BO136" s="177"/>
      <c r="BP136" s="13"/>
      <c r="BQ136" s="13"/>
      <c r="BR136" s="177"/>
      <c r="BS136" s="177"/>
      <c r="BT136" s="12"/>
    </row>
    <row r="137" spans="2:87" ht="15.95" hidden="1" customHeight="1" x14ac:dyDescent="0.4">
      <c r="B137" s="19"/>
      <c r="C137" s="18"/>
      <c r="D137" s="21"/>
      <c r="E137" s="21"/>
      <c r="F137" s="21"/>
      <c r="G137" s="21"/>
      <c r="H137" s="132"/>
      <c r="I137" s="21"/>
      <c r="J137" s="20"/>
      <c r="K137" s="20"/>
      <c r="L137" s="241"/>
      <c r="M137" s="241"/>
      <c r="N137" s="241"/>
      <c r="O137" s="241"/>
      <c r="P137" s="241"/>
      <c r="Q137" s="241"/>
      <c r="R137" s="241"/>
      <c r="S137" s="241"/>
      <c r="T137" s="182"/>
      <c r="U137" s="182"/>
      <c r="V137" s="14"/>
      <c r="W137" s="182"/>
      <c r="X137" s="183"/>
      <c r="Y137" s="177"/>
      <c r="Z137" s="177"/>
      <c r="AA137" s="177"/>
      <c r="AB137" s="177"/>
      <c r="AC137" s="13"/>
      <c r="AD137" s="177"/>
      <c r="AE137" s="177"/>
      <c r="AF137" s="13"/>
      <c r="AG137" s="13"/>
      <c r="AH137" s="177"/>
      <c r="AI137" s="177"/>
      <c r="AJ137" s="12"/>
      <c r="AL137" s="19"/>
      <c r="AM137" s="18"/>
      <c r="AN137" s="21"/>
      <c r="AO137" s="21"/>
      <c r="AP137" s="21"/>
      <c r="AQ137" s="21"/>
      <c r="AR137" s="132"/>
      <c r="AS137" s="21"/>
      <c r="AT137" s="20"/>
      <c r="AU137" s="20"/>
      <c r="AV137" s="241"/>
      <c r="AW137" s="241"/>
      <c r="AX137" s="241"/>
      <c r="AY137" s="241"/>
      <c r="AZ137" s="241"/>
      <c r="BA137" s="241"/>
      <c r="BB137" s="241"/>
      <c r="BC137" s="241"/>
      <c r="BD137" s="182"/>
      <c r="BE137" s="182"/>
      <c r="BF137" s="14"/>
      <c r="BG137" s="182"/>
      <c r="BH137" s="183"/>
      <c r="BI137" s="177"/>
      <c r="BJ137" s="177"/>
      <c r="BK137" s="177"/>
      <c r="BL137" s="177"/>
      <c r="BM137" s="13"/>
      <c r="BN137" s="177"/>
      <c r="BO137" s="177"/>
      <c r="BP137" s="13"/>
      <c r="BQ137" s="13"/>
      <c r="BR137" s="177"/>
      <c r="BS137" s="177"/>
      <c r="BT137" s="12"/>
    </row>
    <row r="138" spans="2:87" ht="15.95" hidden="1" customHeight="1" x14ac:dyDescent="0.4">
      <c r="B138" s="19"/>
      <c r="C138" s="18"/>
      <c r="D138" s="17"/>
      <c r="E138" s="17"/>
      <c r="F138" s="17"/>
      <c r="G138" s="16"/>
      <c r="H138" s="15"/>
      <c r="I138" s="16"/>
      <c r="J138" s="15"/>
      <c r="K138" s="15"/>
      <c r="L138" s="244"/>
      <c r="M138" s="244"/>
      <c r="N138" s="244"/>
      <c r="O138" s="244"/>
      <c r="P138" s="244"/>
      <c r="Q138" s="244"/>
      <c r="R138" s="244"/>
      <c r="S138" s="244"/>
      <c r="T138" s="182"/>
      <c r="U138" s="182"/>
      <c r="V138" s="14"/>
      <c r="W138" s="182"/>
      <c r="X138" s="183"/>
      <c r="Y138" s="177"/>
      <c r="Z138" s="177"/>
      <c r="AA138" s="177"/>
      <c r="AB138" s="177"/>
      <c r="AC138" s="13"/>
      <c r="AD138" s="177"/>
      <c r="AE138" s="177"/>
      <c r="AF138" s="13"/>
      <c r="AG138" s="13"/>
      <c r="AH138" s="177"/>
      <c r="AI138" s="177"/>
      <c r="AJ138" s="12"/>
      <c r="AL138" s="19"/>
      <c r="AM138" s="18"/>
      <c r="AN138" s="17"/>
      <c r="AO138" s="17"/>
      <c r="AP138" s="17"/>
      <c r="AQ138" s="16"/>
      <c r="AR138" s="15"/>
      <c r="AS138" s="16"/>
      <c r="AT138" s="15"/>
      <c r="AU138" s="15"/>
      <c r="AV138" s="244"/>
      <c r="AW138" s="244"/>
      <c r="AX138" s="244"/>
      <c r="AY138" s="244"/>
      <c r="AZ138" s="244"/>
      <c r="BA138" s="244"/>
      <c r="BB138" s="244"/>
      <c r="BC138" s="244"/>
      <c r="BD138" s="182"/>
      <c r="BE138" s="182"/>
      <c r="BF138" s="14"/>
      <c r="BG138" s="182"/>
      <c r="BH138" s="183"/>
      <c r="BI138" s="177"/>
      <c r="BJ138" s="177"/>
      <c r="BK138" s="177"/>
      <c r="BL138" s="177"/>
      <c r="BM138" s="13"/>
      <c r="BN138" s="177"/>
      <c r="BO138" s="177"/>
      <c r="BP138" s="13"/>
      <c r="BQ138" s="13"/>
      <c r="BR138" s="177"/>
      <c r="BS138" s="177"/>
      <c r="BT138" s="12"/>
    </row>
    <row r="139" spans="2:87" ht="17.100000000000001" hidden="1" customHeight="1" thickBot="1" x14ac:dyDescent="0.45">
      <c r="B139" s="11"/>
      <c r="C139" s="10"/>
      <c r="D139" s="9"/>
      <c r="E139" s="9"/>
      <c r="F139" s="9"/>
      <c r="G139" s="8"/>
      <c r="H139" s="7"/>
      <c r="I139" s="8"/>
      <c r="J139" s="7"/>
      <c r="K139" s="7"/>
      <c r="L139" s="242"/>
      <c r="M139" s="242"/>
      <c r="N139" s="242"/>
      <c r="O139" s="242"/>
      <c r="P139" s="242"/>
      <c r="Q139" s="242"/>
      <c r="R139" s="242"/>
      <c r="S139" s="242"/>
      <c r="T139" s="186"/>
      <c r="U139" s="186"/>
      <c r="V139" s="6"/>
      <c r="W139" s="186"/>
      <c r="X139" s="188"/>
      <c r="Y139" s="187"/>
      <c r="Z139" s="187"/>
      <c r="AA139" s="187"/>
      <c r="AB139" s="187"/>
      <c r="AC139" s="5"/>
      <c r="AD139" s="187"/>
      <c r="AE139" s="187"/>
      <c r="AF139" s="5"/>
      <c r="AG139" s="5"/>
      <c r="AH139" s="187"/>
      <c r="AI139" s="187"/>
      <c r="AJ139" s="4"/>
      <c r="AL139" s="11"/>
      <c r="AM139" s="10"/>
      <c r="AN139" s="9"/>
      <c r="AO139" s="9"/>
      <c r="AP139" s="9"/>
      <c r="AQ139" s="8"/>
      <c r="AR139" s="7"/>
      <c r="AS139" s="8"/>
      <c r="AT139" s="7"/>
      <c r="AU139" s="7"/>
      <c r="AV139" s="242"/>
      <c r="AW139" s="242"/>
      <c r="AX139" s="242"/>
      <c r="AY139" s="242"/>
      <c r="AZ139" s="242"/>
      <c r="BA139" s="242"/>
      <c r="BB139" s="242"/>
      <c r="BC139" s="242"/>
      <c r="BD139" s="186"/>
      <c r="BE139" s="186"/>
      <c r="BF139" s="6"/>
      <c r="BG139" s="186"/>
      <c r="BH139" s="188"/>
      <c r="BI139" s="187"/>
      <c r="BJ139" s="187"/>
      <c r="BK139" s="187"/>
      <c r="BL139" s="187"/>
      <c r="BM139" s="5"/>
      <c r="BN139" s="187"/>
      <c r="BO139" s="187"/>
      <c r="BP139" s="5"/>
      <c r="BQ139" s="5"/>
      <c r="BR139" s="187"/>
      <c r="BS139" s="187"/>
      <c r="BT139" s="4"/>
    </row>
    <row r="140" spans="2:87" ht="6.95" customHeight="1" thickBot="1" x14ac:dyDescent="0.45"/>
    <row r="141" spans="2:87" s="51" customFormat="1" ht="27" thickBot="1" x14ac:dyDescent="0.45">
      <c r="B141" s="216" t="s">
        <v>173</v>
      </c>
      <c r="C141" s="217"/>
      <c r="D141" s="217"/>
      <c r="E141" s="217"/>
      <c r="F141" s="217"/>
      <c r="G141" s="217"/>
      <c r="H141" s="49"/>
      <c r="I141" s="50"/>
      <c r="J141" s="49"/>
      <c r="K141" s="49"/>
      <c r="L141" s="218" t="s">
        <v>174</v>
      </c>
      <c r="M141" s="217"/>
      <c r="N141" s="217"/>
      <c r="O141" s="217"/>
      <c r="P141" s="217"/>
      <c r="Q141" s="217"/>
      <c r="R141" s="217"/>
      <c r="S141" s="217"/>
      <c r="T141" s="217"/>
      <c r="U141" s="217"/>
      <c r="V141" s="217"/>
      <c r="W141" s="219" t="s">
        <v>174</v>
      </c>
      <c r="X141" s="220"/>
      <c r="Y141" s="221"/>
      <c r="Z141" s="221"/>
      <c r="AA141" s="221"/>
      <c r="AB141" s="221"/>
      <c r="AC141" s="221"/>
      <c r="AD141" s="221"/>
      <c r="AE141" s="221"/>
      <c r="AF141" s="221"/>
      <c r="AG141" s="48"/>
      <c r="AH141" s="47" t="s">
        <v>5</v>
      </c>
      <c r="AI141" s="46">
        <f>SUM(I145:I167)</f>
        <v>0</v>
      </c>
      <c r="AJ141" s="45" t="s">
        <v>6</v>
      </c>
      <c r="AL141" s="216" t="str">
        <f>B141</f>
        <v>BdC 6</v>
      </c>
      <c r="AM141" s="217"/>
      <c r="AN141" s="217"/>
      <c r="AO141" s="217"/>
      <c r="AP141" s="217"/>
      <c r="AQ141" s="217"/>
      <c r="AR141" s="49"/>
      <c r="AS141" s="50"/>
      <c r="AT141" s="49"/>
      <c r="AU141" s="49"/>
      <c r="AV141" s="218" t="s">
        <v>174</v>
      </c>
      <c r="AW141" s="217"/>
      <c r="AX141" s="217"/>
      <c r="AY141" s="217"/>
      <c r="AZ141" s="217"/>
      <c r="BA141" s="217"/>
      <c r="BB141" s="217"/>
      <c r="BC141" s="217"/>
      <c r="BD141" s="217"/>
      <c r="BE141" s="217"/>
      <c r="BF141" s="217"/>
      <c r="BG141" s="219" t="s">
        <v>174</v>
      </c>
      <c r="BH141" s="220"/>
      <c r="BI141" s="221"/>
      <c r="BJ141" s="221"/>
      <c r="BK141" s="221"/>
      <c r="BL141" s="221"/>
      <c r="BM141" s="221"/>
      <c r="BN141" s="221"/>
      <c r="BO141" s="221"/>
      <c r="BP141" s="221"/>
      <c r="BQ141" s="48"/>
      <c r="BR141" s="47" t="s">
        <v>5</v>
      </c>
      <c r="BS141" s="46">
        <f>SUM(AS145:AS167)</f>
        <v>0</v>
      </c>
      <c r="BT141" s="45" t="s">
        <v>6</v>
      </c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</row>
    <row r="142" spans="2:87" ht="17.100000000000001" customHeight="1" thickBot="1" x14ac:dyDescent="0.45">
      <c r="B142" s="232" t="s">
        <v>7</v>
      </c>
      <c r="C142" s="237" t="s">
        <v>8</v>
      </c>
      <c r="D142" s="191" t="s">
        <v>9</v>
      </c>
      <c r="E142" s="191" t="s">
        <v>10</v>
      </c>
      <c r="F142" s="237" t="s">
        <v>11</v>
      </c>
      <c r="G142" s="237" t="s">
        <v>12</v>
      </c>
      <c r="H142" s="161" t="s">
        <v>13</v>
      </c>
      <c r="I142" s="191" t="s">
        <v>14</v>
      </c>
      <c r="J142" s="210" t="s">
        <v>15</v>
      </c>
      <c r="K142" s="211"/>
      <c r="L142" s="193" t="s">
        <v>16</v>
      </c>
      <c r="M142" s="194"/>
      <c r="N142" s="194"/>
      <c r="O142" s="194"/>
      <c r="P142" s="194"/>
      <c r="Q142" s="194"/>
      <c r="R142" s="194"/>
      <c r="S142" s="195"/>
      <c r="T142" s="199" t="s">
        <v>17</v>
      </c>
      <c r="U142" s="200"/>
      <c r="V142" s="333" t="s">
        <v>175</v>
      </c>
      <c r="W142" s="199" t="s">
        <v>19</v>
      </c>
      <c r="X142" s="206"/>
      <c r="Y142" s="207" t="s">
        <v>20</v>
      </c>
      <c r="Z142" s="207"/>
      <c r="AA142" s="207"/>
      <c r="AB142" s="207"/>
      <c r="AC142" s="207"/>
      <c r="AD142" s="207"/>
      <c r="AE142" s="207"/>
      <c r="AF142" s="207"/>
      <c r="AG142" s="207"/>
      <c r="AH142" s="207"/>
      <c r="AI142" s="207"/>
      <c r="AJ142" s="208"/>
      <c r="AL142" s="232" t="s">
        <v>7</v>
      </c>
      <c r="AM142" s="237" t="s">
        <v>8</v>
      </c>
      <c r="AN142" s="191" t="s">
        <v>9</v>
      </c>
      <c r="AO142" s="191" t="s">
        <v>10</v>
      </c>
      <c r="AP142" s="237" t="s">
        <v>11</v>
      </c>
      <c r="AQ142" s="237" t="s">
        <v>12</v>
      </c>
      <c r="AR142" s="161" t="s">
        <v>13</v>
      </c>
      <c r="AS142" s="191" t="s">
        <v>14</v>
      </c>
      <c r="AT142" s="210" t="s">
        <v>15</v>
      </c>
      <c r="AU142" s="211"/>
      <c r="AV142" s="193" t="s">
        <v>16</v>
      </c>
      <c r="AW142" s="194"/>
      <c r="AX142" s="194"/>
      <c r="AY142" s="194"/>
      <c r="AZ142" s="194"/>
      <c r="BA142" s="194"/>
      <c r="BB142" s="194"/>
      <c r="BC142" s="195"/>
      <c r="BD142" s="199" t="s">
        <v>17</v>
      </c>
      <c r="BE142" s="200"/>
      <c r="BF142" s="333" t="s">
        <v>175</v>
      </c>
      <c r="BG142" s="199" t="s">
        <v>19</v>
      </c>
      <c r="BH142" s="206"/>
      <c r="BI142" s="207" t="s">
        <v>20</v>
      </c>
      <c r="BJ142" s="207"/>
      <c r="BK142" s="207"/>
      <c r="BL142" s="207"/>
      <c r="BM142" s="207"/>
      <c r="BN142" s="207"/>
      <c r="BO142" s="207"/>
      <c r="BP142" s="207"/>
      <c r="BQ142" s="207"/>
      <c r="BR142" s="207"/>
      <c r="BS142" s="207"/>
      <c r="BT142" s="208"/>
    </row>
    <row r="143" spans="2:87" ht="33.950000000000003" customHeight="1" thickBot="1" x14ac:dyDescent="0.45">
      <c r="B143" s="233"/>
      <c r="C143" s="238"/>
      <c r="D143" s="192"/>
      <c r="E143" s="192"/>
      <c r="F143" s="238"/>
      <c r="G143" s="238"/>
      <c r="H143" s="162"/>
      <c r="I143" s="192"/>
      <c r="J143" s="212"/>
      <c r="K143" s="213"/>
      <c r="L143" s="196"/>
      <c r="M143" s="197"/>
      <c r="N143" s="197"/>
      <c r="O143" s="197"/>
      <c r="P143" s="197"/>
      <c r="Q143" s="197"/>
      <c r="R143" s="197"/>
      <c r="S143" s="198"/>
      <c r="T143" s="201"/>
      <c r="U143" s="202"/>
      <c r="V143" s="334"/>
      <c r="W143" s="201"/>
      <c r="X143" s="202"/>
      <c r="Y143" s="226" t="s">
        <v>21</v>
      </c>
      <c r="Z143" s="227"/>
      <c r="AA143" s="226" t="s">
        <v>22</v>
      </c>
      <c r="AB143" s="234"/>
      <c r="AC143" s="227"/>
      <c r="AD143" s="226" t="s">
        <v>23</v>
      </c>
      <c r="AE143" s="227"/>
      <c r="AF143" s="230" t="s">
        <v>24</v>
      </c>
      <c r="AG143" s="231"/>
      <c r="AH143" s="226" t="s">
        <v>25</v>
      </c>
      <c r="AI143" s="227"/>
      <c r="AJ143" s="235" t="s">
        <v>26</v>
      </c>
      <c r="AL143" s="233"/>
      <c r="AM143" s="238"/>
      <c r="AN143" s="192"/>
      <c r="AO143" s="192"/>
      <c r="AP143" s="238"/>
      <c r="AQ143" s="238"/>
      <c r="AR143" s="162"/>
      <c r="AS143" s="192"/>
      <c r="AT143" s="212"/>
      <c r="AU143" s="213"/>
      <c r="AV143" s="196"/>
      <c r="AW143" s="197"/>
      <c r="AX143" s="197"/>
      <c r="AY143" s="197"/>
      <c r="AZ143" s="197"/>
      <c r="BA143" s="197"/>
      <c r="BB143" s="197"/>
      <c r="BC143" s="198"/>
      <c r="BD143" s="201"/>
      <c r="BE143" s="202"/>
      <c r="BF143" s="334"/>
      <c r="BG143" s="201"/>
      <c r="BH143" s="202"/>
      <c r="BI143" s="226" t="s">
        <v>21</v>
      </c>
      <c r="BJ143" s="227"/>
      <c r="BK143" s="226" t="s">
        <v>22</v>
      </c>
      <c r="BL143" s="234"/>
      <c r="BM143" s="227"/>
      <c r="BN143" s="226" t="s">
        <v>23</v>
      </c>
      <c r="BO143" s="227"/>
      <c r="BP143" s="230" t="s">
        <v>24</v>
      </c>
      <c r="BQ143" s="231"/>
      <c r="BR143" s="226" t="s">
        <v>25</v>
      </c>
      <c r="BS143" s="227"/>
      <c r="BT143" s="235" t="s">
        <v>26</v>
      </c>
    </row>
    <row r="144" spans="2:87" ht="63.95" customHeight="1" thickBot="1" x14ac:dyDescent="0.45">
      <c r="B144" s="233"/>
      <c r="C144" s="238"/>
      <c r="D144" s="192"/>
      <c r="E144" s="236"/>
      <c r="F144" s="238"/>
      <c r="G144" s="238"/>
      <c r="H144" s="163"/>
      <c r="I144" s="192"/>
      <c r="J144" s="214"/>
      <c r="K144" s="215"/>
      <c r="L144" s="196"/>
      <c r="M144" s="197"/>
      <c r="N144" s="197"/>
      <c r="O144" s="197"/>
      <c r="P144" s="197"/>
      <c r="Q144" s="197"/>
      <c r="R144" s="197"/>
      <c r="S144" s="198"/>
      <c r="T144" s="201"/>
      <c r="U144" s="202"/>
      <c r="V144" s="334"/>
      <c r="W144" s="201"/>
      <c r="X144" s="202"/>
      <c r="Y144" s="228" t="s">
        <v>27</v>
      </c>
      <c r="Z144" s="229"/>
      <c r="AA144" s="228" t="s">
        <v>27</v>
      </c>
      <c r="AB144" s="229"/>
      <c r="AC144" s="44" t="s">
        <v>28</v>
      </c>
      <c r="AD144" s="228" t="s">
        <v>29</v>
      </c>
      <c r="AE144" s="229"/>
      <c r="AF144" s="43" t="s">
        <v>30</v>
      </c>
      <c r="AG144" s="42" t="s">
        <v>31</v>
      </c>
      <c r="AH144" s="239" t="s">
        <v>32</v>
      </c>
      <c r="AI144" s="240"/>
      <c r="AJ144" s="235"/>
      <c r="AL144" s="233"/>
      <c r="AM144" s="238"/>
      <c r="AN144" s="192"/>
      <c r="AO144" s="236"/>
      <c r="AP144" s="238"/>
      <c r="AQ144" s="238"/>
      <c r="AR144" s="163"/>
      <c r="AS144" s="192"/>
      <c r="AT144" s="214"/>
      <c r="AU144" s="215"/>
      <c r="AV144" s="196"/>
      <c r="AW144" s="197"/>
      <c r="AX144" s="197"/>
      <c r="AY144" s="197"/>
      <c r="AZ144" s="197"/>
      <c r="BA144" s="197"/>
      <c r="BB144" s="197"/>
      <c r="BC144" s="198"/>
      <c r="BD144" s="201"/>
      <c r="BE144" s="202"/>
      <c r="BF144" s="334"/>
      <c r="BG144" s="201"/>
      <c r="BH144" s="202"/>
      <c r="BI144" s="228" t="s">
        <v>27</v>
      </c>
      <c r="BJ144" s="229"/>
      <c r="BK144" s="228" t="s">
        <v>27</v>
      </c>
      <c r="BL144" s="229"/>
      <c r="BM144" s="44" t="s">
        <v>28</v>
      </c>
      <c r="BN144" s="228" t="s">
        <v>29</v>
      </c>
      <c r="BO144" s="229"/>
      <c r="BP144" s="43" t="s">
        <v>30</v>
      </c>
      <c r="BQ144" s="42" t="s">
        <v>31</v>
      </c>
      <c r="BR144" s="239" t="s">
        <v>32</v>
      </c>
      <c r="BS144" s="240"/>
      <c r="BT144" s="235"/>
    </row>
    <row r="145" spans="2:72" ht="9.75" customHeight="1" x14ac:dyDescent="0.4">
      <c r="B145" s="41"/>
      <c r="C145" s="40"/>
      <c r="D145" s="39"/>
      <c r="E145" s="37"/>
      <c r="F145" s="37"/>
      <c r="G145" s="37"/>
      <c r="H145" s="37"/>
      <c r="I145" s="38"/>
      <c r="J145" s="37"/>
      <c r="K145" s="37"/>
      <c r="L145" s="222" t="s">
        <v>174</v>
      </c>
      <c r="M145" s="223"/>
      <c r="N145" s="223"/>
      <c r="O145" s="223"/>
      <c r="P145" s="223"/>
      <c r="Q145" s="223"/>
      <c r="R145" s="223"/>
      <c r="S145" s="223"/>
      <c r="T145" s="224"/>
      <c r="U145" s="224"/>
      <c r="V145" s="36"/>
      <c r="W145" s="224"/>
      <c r="X145" s="225"/>
      <c r="Y145" s="209"/>
      <c r="Z145" s="209"/>
      <c r="AA145" s="209"/>
      <c r="AB145" s="209"/>
      <c r="AC145" s="35"/>
      <c r="AD145" s="209"/>
      <c r="AE145" s="209"/>
      <c r="AF145" s="35"/>
      <c r="AG145" s="35"/>
      <c r="AH145" s="209"/>
      <c r="AI145" s="209"/>
      <c r="AJ145" s="34"/>
      <c r="AL145" s="41"/>
      <c r="AM145" s="40"/>
      <c r="AN145" s="39"/>
      <c r="AO145" s="37"/>
      <c r="AP145" s="37"/>
      <c r="AQ145" s="37"/>
      <c r="AR145" s="37"/>
      <c r="AS145" s="38"/>
      <c r="AT145" s="37"/>
      <c r="AU145" s="37"/>
      <c r="AV145" s="222" t="s">
        <v>174</v>
      </c>
      <c r="AW145" s="223"/>
      <c r="AX145" s="223"/>
      <c r="AY145" s="223"/>
      <c r="AZ145" s="223"/>
      <c r="BA145" s="223"/>
      <c r="BB145" s="223"/>
      <c r="BC145" s="223"/>
      <c r="BD145" s="224"/>
      <c r="BE145" s="224"/>
      <c r="BF145" s="36"/>
      <c r="BG145" s="224"/>
      <c r="BH145" s="225"/>
      <c r="BI145" s="209"/>
      <c r="BJ145" s="209"/>
      <c r="BK145" s="209"/>
      <c r="BL145" s="209"/>
      <c r="BM145" s="35"/>
      <c r="BN145" s="209"/>
      <c r="BO145" s="209"/>
      <c r="BP145" s="35"/>
      <c r="BQ145" s="35"/>
      <c r="BR145" s="209"/>
      <c r="BS145" s="209"/>
      <c r="BT145" s="34"/>
    </row>
    <row r="146" spans="2:72" ht="9.75" customHeight="1" x14ac:dyDescent="0.4">
      <c r="B146" s="33"/>
      <c r="C146" s="18"/>
      <c r="D146" s="32"/>
      <c r="E146" s="17"/>
      <c r="F146" s="17"/>
      <c r="G146" s="17"/>
      <c r="H146" s="17"/>
      <c r="I146" s="16"/>
      <c r="J146" s="15"/>
      <c r="K146" s="15"/>
      <c r="L146" s="180" t="s">
        <v>174</v>
      </c>
      <c r="M146" s="181"/>
      <c r="N146" s="181"/>
      <c r="O146" s="181"/>
      <c r="P146" s="181"/>
      <c r="Q146" s="181"/>
      <c r="R146" s="181"/>
      <c r="S146" s="181"/>
      <c r="T146" s="182"/>
      <c r="U146" s="182"/>
      <c r="V146" s="14"/>
      <c r="W146" s="182"/>
      <c r="X146" s="183"/>
      <c r="Y146" s="177"/>
      <c r="Z146" s="177"/>
      <c r="AA146" s="177"/>
      <c r="AB146" s="177"/>
      <c r="AC146" s="13"/>
      <c r="AD146" s="177"/>
      <c r="AE146" s="177"/>
      <c r="AF146" s="13"/>
      <c r="AG146" s="13"/>
      <c r="AH146" s="177"/>
      <c r="AI146" s="177"/>
      <c r="AJ146" s="12"/>
      <c r="AL146" s="33"/>
      <c r="AM146" s="18"/>
      <c r="AN146" s="32"/>
      <c r="AO146" s="17"/>
      <c r="AP146" s="17"/>
      <c r="AQ146" s="17"/>
      <c r="AR146" s="17"/>
      <c r="AS146" s="16"/>
      <c r="AT146" s="15"/>
      <c r="AU146" s="15"/>
      <c r="AV146" s="180" t="s">
        <v>174</v>
      </c>
      <c r="AW146" s="181"/>
      <c r="AX146" s="181"/>
      <c r="AY146" s="181"/>
      <c r="AZ146" s="181"/>
      <c r="BA146" s="181"/>
      <c r="BB146" s="181"/>
      <c r="BC146" s="181"/>
      <c r="BD146" s="182"/>
      <c r="BE146" s="182"/>
      <c r="BF146" s="14"/>
      <c r="BG146" s="182"/>
      <c r="BH146" s="183"/>
      <c r="BI146" s="177"/>
      <c r="BJ146" s="177"/>
      <c r="BK146" s="177"/>
      <c r="BL146" s="177"/>
      <c r="BM146" s="13"/>
      <c r="BN146" s="177"/>
      <c r="BO146" s="177"/>
      <c r="BP146" s="13"/>
      <c r="BQ146" s="13"/>
      <c r="BR146" s="177"/>
      <c r="BS146" s="177"/>
      <c r="BT146" s="12"/>
    </row>
    <row r="147" spans="2:72" ht="9.75" customHeight="1" x14ac:dyDescent="0.4">
      <c r="B147" s="19"/>
      <c r="C147" s="18"/>
      <c r="D147" s="32"/>
      <c r="E147" s="17"/>
      <c r="F147" s="17"/>
      <c r="G147" s="17"/>
      <c r="H147" s="17"/>
      <c r="I147" s="16"/>
      <c r="J147" s="15"/>
      <c r="K147" s="15"/>
      <c r="L147" s="180" t="s">
        <v>174</v>
      </c>
      <c r="M147" s="181"/>
      <c r="N147" s="181"/>
      <c r="O147" s="181"/>
      <c r="P147" s="181"/>
      <c r="Q147" s="181"/>
      <c r="R147" s="181"/>
      <c r="S147" s="181"/>
      <c r="T147" s="182"/>
      <c r="U147" s="182"/>
      <c r="V147" s="14"/>
      <c r="W147" s="182"/>
      <c r="X147" s="183"/>
      <c r="Y147" s="177"/>
      <c r="Z147" s="177"/>
      <c r="AA147" s="177"/>
      <c r="AB147" s="177"/>
      <c r="AC147" s="13"/>
      <c r="AD147" s="177"/>
      <c r="AE147" s="177"/>
      <c r="AF147" s="13"/>
      <c r="AG147" s="30"/>
      <c r="AH147" s="177"/>
      <c r="AI147" s="177"/>
      <c r="AJ147" s="29"/>
      <c r="AL147" s="19"/>
      <c r="AM147" s="18"/>
      <c r="AN147" s="32"/>
      <c r="AO147" s="17"/>
      <c r="AP147" s="17"/>
      <c r="AQ147" s="17"/>
      <c r="AR147" s="17"/>
      <c r="AS147" s="16"/>
      <c r="AT147" s="15"/>
      <c r="AU147" s="15"/>
      <c r="AV147" s="180" t="s">
        <v>174</v>
      </c>
      <c r="AW147" s="181"/>
      <c r="AX147" s="181"/>
      <c r="AY147" s="181"/>
      <c r="AZ147" s="181"/>
      <c r="BA147" s="181"/>
      <c r="BB147" s="181"/>
      <c r="BC147" s="181"/>
      <c r="BD147" s="182"/>
      <c r="BE147" s="182"/>
      <c r="BF147" s="14"/>
      <c r="BG147" s="182"/>
      <c r="BH147" s="183"/>
      <c r="BI147" s="177"/>
      <c r="BJ147" s="177"/>
      <c r="BK147" s="177"/>
      <c r="BL147" s="177"/>
      <c r="BM147" s="13"/>
      <c r="BN147" s="177"/>
      <c r="BO147" s="177"/>
      <c r="BP147" s="13"/>
      <c r="BQ147" s="30"/>
      <c r="BR147" s="177"/>
      <c r="BS147" s="177"/>
      <c r="BT147" s="29"/>
    </row>
    <row r="148" spans="2:72" ht="9.75" customHeight="1" x14ac:dyDescent="0.4">
      <c r="B148" s="19"/>
      <c r="C148" s="18"/>
      <c r="D148" s="17"/>
      <c r="E148" s="17"/>
      <c r="F148" s="17"/>
      <c r="G148" s="17"/>
      <c r="H148" s="17"/>
      <c r="I148" s="16"/>
      <c r="J148" s="15"/>
      <c r="K148" s="15"/>
      <c r="L148" s="180" t="s">
        <v>174</v>
      </c>
      <c r="M148" s="181"/>
      <c r="N148" s="181"/>
      <c r="O148" s="181"/>
      <c r="P148" s="181"/>
      <c r="Q148" s="181"/>
      <c r="R148" s="181"/>
      <c r="S148" s="181"/>
      <c r="T148" s="182"/>
      <c r="U148" s="182"/>
      <c r="V148" s="14"/>
      <c r="W148" s="182"/>
      <c r="X148" s="183"/>
      <c r="Y148" s="177"/>
      <c r="Z148" s="177"/>
      <c r="AA148" s="177"/>
      <c r="AB148" s="177"/>
      <c r="AC148" s="13"/>
      <c r="AD148" s="177"/>
      <c r="AE148" s="177"/>
      <c r="AF148" s="13"/>
      <c r="AG148" s="13"/>
      <c r="AH148" s="177"/>
      <c r="AI148" s="177"/>
      <c r="AJ148" s="12"/>
      <c r="AL148" s="19"/>
      <c r="AM148" s="18"/>
      <c r="AN148" s="17"/>
      <c r="AO148" s="17"/>
      <c r="AP148" s="17"/>
      <c r="AQ148" s="17"/>
      <c r="AR148" s="17"/>
      <c r="AS148" s="16"/>
      <c r="AT148" s="15"/>
      <c r="AU148" s="15"/>
      <c r="AV148" s="180" t="s">
        <v>174</v>
      </c>
      <c r="AW148" s="181"/>
      <c r="AX148" s="181"/>
      <c r="AY148" s="181"/>
      <c r="AZ148" s="181"/>
      <c r="BA148" s="181"/>
      <c r="BB148" s="181"/>
      <c r="BC148" s="181"/>
      <c r="BD148" s="182"/>
      <c r="BE148" s="182"/>
      <c r="BF148" s="14"/>
      <c r="BG148" s="182"/>
      <c r="BH148" s="183"/>
      <c r="BI148" s="177"/>
      <c r="BJ148" s="177"/>
      <c r="BK148" s="177"/>
      <c r="BL148" s="177"/>
      <c r="BM148" s="13"/>
      <c r="BN148" s="177"/>
      <c r="BO148" s="177"/>
      <c r="BP148" s="13"/>
      <c r="BQ148" s="13"/>
      <c r="BR148" s="177"/>
      <c r="BS148" s="177"/>
      <c r="BT148" s="12"/>
    </row>
    <row r="149" spans="2:72" ht="9.75" customHeight="1" x14ac:dyDescent="0.4">
      <c r="B149" s="28"/>
      <c r="C149" s="27"/>
      <c r="D149" s="31"/>
      <c r="E149" s="15"/>
      <c r="F149" s="15"/>
      <c r="G149" s="15"/>
      <c r="H149" s="15"/>
      <c r="I149" s="16"/>
      <c r="J149" s="15"/>
      <c r="K149" s="15"/>
      <c r="L149" s="180" t="s">
        <v>174</v>
      </c>
      <c r="M149" s="181"/>
      <c r="N149" s="181"/>
      <c r="O149" s="181"/>
      <c r="P149" s="181"/>
      <c r="Q149" s="181"/>
      <c r="R149" s="181"/>
      <c r="S149" s="181"/>
      <c r="T149" s="189"/>
      <c r="U149" s="189"/>
      <c r="V149" s="26"/>
      <c r="W149" s="189"/>
      <c r="X149" s="190"/>
      <c r="Y149" s="177"/>
      <c r="Z149" s="177"/>
      <c r="AA149" s="177"/>
      <c r="AB149" s="177"/>
      <c r="AC149" s="13"/>
      <c r="AD149" s="177"/>
      <c r="AE149" s="177"/>
      <c r="AF149" s="13"/>
      <c r="AG149" s="13"/>
      <c r="AH149" s="177"/>
      <c r="AI149" s="177"/>
      <c r="AJ149" s="12"/>
      <c r="AL149" s="28"/>
      <c r="AM149" s="27"/>
      <c r="AN149" s="31"/>
      <c r="AO149" s="15"/>
      <c r="AP149" s="15"/>
      <c r="AQ149" s="15"/>
      <c r="AR149" s="15"/>
      <c r="AS149" s="16"/>
      <c r="AT149" s="15"/>
      <c r="AU149" s="15"/>
      <c r="AV149" s="180" t="s">
        <v>174</v>
      </c>
      <c r="AW149" s="181"/>
      <c r="AX149" s="181"/>
      <c r="AY149" s="181"/>
      <c r="AZ149" s="181"/>
      <c r="BA149" s="181"/>
      <c r="BB149" s="181"/>
      <c r="BC149" s="181"/>
      <c r="BD149" s="189"/>
      <c r="BE149" s="189"/>
      <c r="BF149" s="26"/>
      <c r="BG149" s="189"/>
      <c r="BH149" s="190"/>
      <c r="BI149" s="177"/>
      <c r="BJ149" s="177"/>
      <c r="BK149" s="177"/>
      <c r="BL149" s="177"/>
      <c r="BM149" s="13"/>
      <c r="BN149" s="177"/>
      <c r="BO149" s="177"/>
      <c r="BP149" s="13"/>
      <c r="BQ149" s="13"/>
      <c r="BR149" s="177"/>
      <c r="BS149" s="177"/>
      <c r="BT149" s="12"/>
    </row>
    <row r="150" spans="2:72" ht="15.95" hidden="1" customHeight="1" x14ac:dyDescent="0.4">
      <c r="B150" s="19"/>
      <c r="C150" s="18"/>
      <c r="D150" s="17"/>
      <c r="E150" s="17"/>
      <c r="F150" s="17"/>
      <c r="G150" s="17"/>
      <c r="H150" s="17"/>
      <c r="I150" s="17"/>
      <c r="J150" s="15"/>
      <c r="K150" s="15"/>
      <c r="L150" s="180" t="s">
        <v>174</v>
      </c>
      <c r="M150" s="181"/>
      <c r="N150" s="181"/>
      <c r="O150" s="181"/>
      <c r="P150" s="181"/>
      <c r="Q150" s="181"/>
      <c r="R150" s="181"/>
      <c r="S150" s="181"/>
      <c r="T150" s="182"/>
      <c r="U150" s="182"/>
      <c r="V150" s="14"/>
      <c r="W150" s="182"/>
      <c r="X150" s="183"/>
      <c r="Y150" s="177"/>
      <c r="Z150" s="177"/>
      <c r="AA150" s="177"/>
      <c r="AB150" s="177"/>
      <c r="AC150" s="13"/>
      <c r="AD150" s="177"/>
      <c r="AE150" s="177"/>
      <c r="AF150" s="13"/>
      <c r="AG150" s="13"/>
      <c r="AH150" s="177"/>
      <c r="AI150" s="177"/>
      <c r="AJ150" s="12"/>
      <c r="AL150" s="19"/>
      <c r="AM150" s="18"/>
      <c r="AN150" s="17"/>
      <c r="AO150" s="17"/>
      <c r="AP150" s="17"/>
      <c r="AQ150" s="17"/>
      <c r="AR150" s="17"/>
      <c r="AS150" s="17"/>
      <c r="AT150" s="15"/>
      <c r="AU150" s="15"/>
      <c r="AV150" s="180" t="s">
        <v>174</v>
      </c>
      <c r="AW150" s="181"/>
      <c r="AX150" s="181"/>
      <c r="AY150" s="181"/>
      <c r="AZ150" s="181"/>
      <c r="BA150" s="181"/>
      <c r="BB150" s="181"/>
      <c r="BC150" s="181"/>
      <c r="BD150" s="182"/>
      <c r="BE150" s="182"/>
      <c r="BF150" s="14"/>
      <c r="BG150" s="182"/>
      <c r="BH150" s="183"/>
      <c r="BI150" s="177"/>
      <c r="BJ150" s="177"/>
      <c r="BK150" s="177"/>
      <c r="BL150" s="177"/>
      <c r="BM150" s="13"/>
      <c r="BN150" s="177"/>
      <c r="BO150" s="177"/>
      <c r="BP150" s="13"/>
      <c r="BQ150" s="13"/>
      <c r="BR150" s="177"/>
      <c r="BS150" s="177"/>
      <c r="BT150" s="12"/>
    </row>
    <row r="151" spans="2:72" ht="15.95" hidden="1" customHeight="1" x14ac:dyDescent="0.4">
      <c r="B151" s="19"/>
      <c r="C151" s="18"/>
      <c r="D151" s="17"/>
      <c r="E151" s="17"/>
      <c r="F151" s="17"/>
      <c r="G151" s="17"/>
      <c r="H151" s="17"/>
      <c r="I151" s="17"/>
      <c r="J151" s="15"/>
      <c r="K151" s="15"/>
      <c r="L151" s="180" t="s">
        <v>174</v>
      </c>
      <c r="M151" s="181"/>
      <c r="N151" s="181"/>
      <c r="O151" s="181"/>
      <c r="P151" s="181"/>
      <c r="Q151" s="181"/>
      <c r="R151" s="181"/>
      <c r="S151" s="181"/>
      <c r="T151" s="182"/>
      <c r="U151" s="182"/>
      <c r="V151" s="14"/>
      <c r="W151" s="182"/>
      <c r="X151" s="183"/>
      <c r="Y151" s="177"/>
      <c r="Z151" s="177"/>
      <c r="AA151" s="177"/>
      <c r="AB151" s="177"/>
      <c r="AC151" s="13"/>
      <c r="AD151" s="177"/>
      <c r="AE151" s="177"/>
      <c r="AF151" s="13"/>
      <c r="AG151" s="13"/>
      <c r="AH151" s="177"/>
      <c r="AI151" s="177"/>
      <c r="AJ151" s="12"/>
      <c r="AL151" s="19"/>
      <c r="AM151" s="18"/>
      <c r="AN151" s="17"/>
      <c r="AO151" s="17"/>
      <c r="AP151" s="17"/>
      <c r="AQ151" s="17"/>
      <c r="AR151" s="17"/>
      <c r="AS151" s="17"/>
      <c r="AT151" s="15"/>
      <c r="AU151" s="15"/>
      <c r="AV151" s="180" t="s">
        <v>174</v>
      </c>
      <c r="AW151" s="181"/>
      <c r="AX151" s="181"/>
      <c r="AY151" s="181"/>
      <c r="AZ151" s="181"/>
      <c r="BA151" s="181"/>
      <c r="BB151" s="181"/>
      <c r="BC151" s="181"/>
      <c r="BD151" s="182"/>
      <c r="BE151" s="182"/>
      <c r="BF151" s="14"/>
      <c r="BG151" s="182"/>
      <c r="BH151" s="183"/>
      <c r="BI151" s="177"/>
      <c r="BJ151" s="177"/>
      <c r="BK151" s="177"/>
      <c r="BL151" s="177"/>
      <c r="BM151" s="13"/>
      <c r="BN151" s="177"/>
      <c r="BO151" s="177"/>
      <c r="BP151" s="13"/>
      <c r="BQ151" s="13"/>
      <c r="BR151" s="177"/>
      <c r="BS151" s="177"/>
      <c r="BT151" s="12"/>
    </row>
    <row r="152" spans="2:72" ht="15.95" hidden="1" customHeight="1" x14ac:dyDescent="0.4">
      <c r="B152" s="19"/>
      <c r="C152" s="18"/>
      <c r="D152" s="17"/>
      <c r="E152" s="17"/>
      <c r="F152" s="17"/>
      <c r="G152" s="17"/>
      <c r="H152" s="17"/>
      <c r="I152" s="17"/>
      <c r="J152" s="15"/>
      <c r="K152" s="15"/>
      <c r="L152" s="180" t="s">
        <v>174</v>
      </c>
      <c r="M152" s="181"/>
      <c r="N152" s="181"/>
      <c r="O152" s="181"/>
      <c r="P152" s="181"/>
      <c r="Q152" s="181"/>
      <c r="R152" s="181"/>
      <c r="S152" s="181"/>
      <c r="T152" s="178"/>
      <c r="U152" s="178"/>
      <c r="V152" s="24"/>
      <c r="W152" s="178"/>
      <c r="X152" s="179"/>
      <c r="Y152" s="177"/>
      <c r="Z152" s="177"/>
      <c r="AA152" s="177"/>
      <c r="AB152" s="177"/>
      <c r="AC152" s="13"/>
      <c r="AD152" s="177"/>
      <c r="AE152" s="177"/>
      <c r="AF152" s="13"/>
      <c r="AG152" s="13"/>
      <c r="AH152" s="177"/>
      <c r="AI152" s="177"/>
      <c r="AJ152" s="12"/>
      <c r="AL152" s="19"/>
      <c r="AM152" s="18"/>
      <c r="AN152" s="17"/>
      <c r="AO152" s="17"/>
      <c r="AP152" s="17"/>
      <c r="AQ152" s="17"/>
      <c r="AR152" s="17"/>
      <c r="AS152" s="17"/>
      <c r="AT152" s="15"/>
      <c r="AU152" s="15"/>
      <c r="AV152" s="180" t="s">
        <v>174</v>
      </c>
      <c r="AW152" s="181"/>
      <c r="AX152" s="181"/>
      <c r="AY152" s="181"/>
      <c r="AZ152" s="181"/>
      <c r="BA152" s="181"/>
      <c r="BB152" s="181"/>
      <c r="BC152" s="181"/>
      <c r="BD152" s="178"/>
      <c r="BE152" s="178"/>
      <c r="BF152" s="24"/>
      <c r="BG152" s="178"/>
      <c r="BH152" s="179"/>
      <c r="BI152" s="177"/>
      <c r="BJ152" s="177"/>
      <c r="BK152" s="177"/>
      <c r="BL152" s="177"/>
      <c r="BM152" s="13"/>
      <c r="BN152" s="177"/>
      <c r="BO152" s="177"/>
      <c r="BP152" s="13"/>
      <c r="BQ152" s="13"/>
      <c r="BR152" s="177"/>
      <c r="BS152" s="177"/>
      <c r="BT152" s="12"/>
    </row>
    <row r="153" spans="2:72" ht="15.95" hidden="1" customHeight="1" x14ac:dyDescent="0.4">
      <c r="B153" s="28"/>
      <c r="C153" s="27"/>
      <c r="D153" s="15"/>
      <c r="E153" s="15"/>
      <c r="F153" s="15"/>
      <c r="G153" s="15"/>
      <c r="H153" s="15"/>
      <c r="I153" s="16"/>
      <c r="J153" s="15"/>
      <c r="K153" s="15"/>
      <c r="L153" s="180" t="s">
        <v>174</v>
      </c>
      <c r="M153" s="181"/>
      <c r="N153" s="181"/>
      <c r="O153" s="181"/>
      <c r="P153" s="181"/>
      <c r="Q153" s="181"/>
      <c r="R153" s="181"/>
      <c r="S153" s="181"/>
      <c r="T153" s="189"/>
      <c r="U153" s="189"/>
      <c r="V153" s="26"/>
      <c r="W153" s="189"/>
      <c r="X153" s="190"/>
      <c r="Y153" s="177"/>
      <c r="Z153" s="177"/>
      <c r="AA153" s="177"/>
      <c r="AB153" s="177"/>
      <c r="AC153" s="13"/>
      <c r="AD153" s="177"/>
      <c r="AE153" s="177"/>
      <c r="AF153" s="13"/>
      <c r="AG153" s="30"/>
      <c r="AH153" s="177"/>
      <c r="AI153" s="177"/>
      <c r="AJ153" s="29"/>
      <c r="AL153" s="28"/>
      <c r="AM153" s="27"/>
      <c r="AN153" s="15"/>
      <c r="AO153" s="15"/>
      <c r="AP153" s="15"/>
      <c r="AQ153" s="15"/>
      <c r="AR153" s="15"/>
      <c r="AS153" s="16"/>
      <c r="AT153" s="15"/>
      <c r="AU153" s="15"/>
      <c r="AV153" s="180" t="s">
        <v>174</v>
      </c>
      <c r="AW153" s="181"/>
      <c r="AX153" s="181"/>
      <c r="AY153" s="181"/>
      <c r="AZ153" s="181"/>
      <c r="BA153" s="181"/>
      <c r="BB153" s="181"/>
      <c r="BC153" s="181"/>
      <c r="BD153" s="189"/>
      <c r="BE153" s="189"/>
      <c r="BF153" s="26"/>
      <c r="BG153" s="189"/>
      <c r="BH153" s="190"/>
      <c r="BI153" s="177"/>
      <c r="BJ153" s="177"/>
      <c r="BK153" s="177"/>
      <c r="BL153" s="177"/>
      <c r="BM153" s="13"/>
      <c r="BN153" s="177"/>
      <c r="BO153" s="177"/>
      <c r="BP153" s="13"/>
      <c r="BQ153" s="30"/>
      <c r="BR153" s="177"/>
      <c r="BS153" s="177"/>
      <c r="BT153" s="29"/>
    </row>
    <row r="154" spans="2:72" ht="15.95" hidden="1" customHeight="1" x14ac:dyDescent="0.4">
      <c r="B154" s="19"/>
      <c r="C154" s="17"/>
      <c r="D154" s="17"/>
      <c r="E154" s="17"/>
      <c r="F154" s="17"/>
      <c r="G154" s="17"/>
      <c r="H154" s="17"/>
      <c r="I154" s="16"/>
      <c r="J154" s="15"/>
      <c r="K154" s="15"/>
      <c r="L154" s="180" t="s">
        <v>174</v>
      </c>
      <c r="M154" s="181"/>
      <c r="N154" s="181"/>
      <c r="O154" s="181"/>
      <c r="P154" s="181"/>
      <c r="Q154" s="181"/>
      <c r="R154" s="181"/>
      <c r="S154" s="181"/>
      <c r="T154" s="182"/>
      <c r="U154" s="182"/>
      <c r="V154" s="14"/>
      <c r="W154" s="182"/>
      <c r="X154" s="183"/>
      <c r="Y154" s="177"/>
      <c r="Z154" s="177"/>
      <c r="AA154" s="177"/>
      <c r="AB154" s="177"/>
      <c r="AC154" s="13"/>
      <c r="AD154" s="177"/>
      <c r="AE154" s="177"/>
      <c r="AF154" s="13"/>
      <c r="AG154" s="13"/>
      <c r="AH154" s="177"/>
      <c r="AI154" s="177"/>
      <c r="AJ154" s="12"/>
      <c r="AL154" s="19"/>
      <c r="AM154" s="17"/>
      <c r="AN154" s="17"/>
      <c r="AO154" s="17"/>
      <c r="AP154" s="17"/>
      <c r="AQ154" s="17"/>
      <c r="AR154" s="17"/>
      <c r="AS154" s="16"/>
      <c r="AT154" s="15"/>
      <c r="AU154" s="15"/>
      <c r="AV154" s="180" t="s">
        <v>174</v>
      </c>
      <c r="AW154" s="181"/>
      <c r="AX154" s="181"/>
      <c r="AY154" s="181"/>
      <c r="AZ154" s="181"/>
      <c r="BA154" s="181"/>
      <c r="BB154" s="181"/>
      <c r="BC154" s="181"/>
      <c r="BD154" s="182"/>
      <c r="BE154" s="182"/>
      <c r="BF154" s="14"/>
      <c r="BG154" s="182"/>
      <c r="BH154" s="183"/>
      <c r="BI154" s="177"/>
      <c r="BJ154" s="177"/>
      <c r="BK154" s="177"/>
      <c r="BL154" s="177"/>
      <c r="BM154" s="13"/>
      <c r="BN154" s="177"/>
      <c r="BO154" s="177"/>
      <c r="BP154" s="13"/>
      <c r="BQ154" s="13"/>
      <c r="BR154" s="177"/>
      <c r="BS154" s="177"/>
      <c r="BT154" s="12"/>
    </row>
    <row r="155" spans="2:72" ht="15.95" hidden="1" customHeight="1" x14ac:dyDescent="0.4">
      <c r="B155" s="19"/>
      <c r="C155" s="18"/>
      <c r="D155" s="17"/>
      <c r="E155" s="17"/>
      <c r="F155" s="17"/>
      <c r="G155" s="17"/>
      <c r="H155" s="17"/>
      <c r="I155" s="16"/>
      <c r="J155" s="15"/>
      <c r="K155" s="15"/>
      <c r="L155" s="180" t="s">
        <v>174</v>
      </c>
      <c r="M155" s="181"/>
      <c r="N155" s="181"/>
      <c r="O155" s="181"/>
      <c r="P155" s="181"/>
      <c r="Q155" s="181"/>
      <c r="R155" s="181"/>
      <c r="S155" s="181"/>
      <c r="T155" s="182"/>
      <c r="U155" s="182"/>
      <c r="V155" s="14"/>
      <c r="W155" s="182"/>
      <c r="X155" s="183"/>
      <c r="Y155" s="177"/>
      <c r="Z155" s="177"/>
      <c r="AA155" s="177"/>
      <c r="AB155" s="177"/>
      <c r="AC155" s="13"/>
      <c r="AD155" s="177"/>
      <c r="AE155" s="177"/>
      <c r="AF155" s="13"/>
      <c r="AG155" s="13"/>
      <c r="AH155" s="177"/>
      <c r="AI155" s="177"/>
      <c r="AJ155" s="12"/>
      <c r="AL155" s="19"/>
      <c r="AM155" s="18"/>
      <c r="AN155" s="17"/>
      <c r="AO155" s="17"/>
      <c r="AP155" s="17"/>
      <c r="AQ155" s="17"/>
      <c r="AR155" s="17"/>
      <c r="AS155" s="16"/>
      <c r="AT155" s="15"/>
      <c r="AU155" s="15"/>
      <c r="AV155" s="180" t="s">
        <v>174</v>
      </c>
      <c r="AW155" s="181"/>
      <c r="AX155" s="181"/>
      <c r="AY155" s="181"/>
      <c r="AZ155" s="181"/>
      <c r="BA155" s="181"/>
      <c r="BB155" s="181"/>
      <c r="BC155" s="181"/>
      <c r="BD155" s="182"/>
      <c r="BE155" s="182"/>
      <c r="BF155" s="14"/>
      <c r="BG155" s="182"/>
      <c r="BH155" s="183"/>
      <c r="BI155" s="177"/>
      <c r="BJ155" s="177"/>
      <c r="BK155" s="177"/>
      <c r="BL155" s="177"/>
      <c r="BM155" s="13"/>
      <c r="BN155" s="177"/>
      <c r="BO155" s="177"/>
      <c r="BP155" s="13"/>
      <c r="BQ155" s="13"/>
      <c r="BR155" s="177"/>
      <c r="BS155" s="177"/>
      <c r="BT155" s="12"/>
    </row>
    <row r="156" spans="2:72" ht="15.95" hidden="1" customHeight="1" x14ac:dyDescent="0.4">
      <c r="B156" s="28"/>
      <c r="C156" s="27"/>
      <c r="D156" s="15"/>
      <c r="E156" s="15"/>
      <c r="F156" s="15"/>
      <c r="G156" s="15"/>
      <c r="H156" s="15"/>
      <c r="I156" s="16"/>
      <c r="J156" s="15"/>
      <c r="K156" s="15"/>
      <c r="L156" s="180" t="s">
        <v>174</v>
      </c>
      <c r="M156" s="181"/>
      <c r="N156" s="181"/>
      <c r="O156" s="181"/>
      <c r="P156" s="181"/>
      <c r="Q156" s="181"/>
      <c r="R156" s="181"/>
      <c r="S156" s="181"/>
      <c r="T156" s="189"/>
      <c r="U156" s="189"/>
      <c r="V156" s="26"/>
      <c r="W156" s="189"/>
      <c r="X156" s="190"/>
      <c r="Y156" s="177"/>
      <c r="Z156" s="177"/>
      <c r="AA156" s="177"/>
      <c r="AB156" s="177"/>
      <c r="AC156" s="13"/>
      <c r="AD156" s="177"/>
      <c r="AE156" s="177"/>
      <c r="AF156" s="13"/>
      <c r="AG156" s="13"/>
      <c r="AH156" s="177"/>
      <c r="AI156" s="177"/>
      <c r="AJ156" s="12"/>
      <c r="AL156" s="28"/>
      <c r="AM156" s="27"/>
      <c r="AN156" s="15"/>
      <c r="AO156" s="15"/>
      <c r="AP156" s="15"/>
      <c r="AQ156" s="15"/>
      <c r="AR156" s="15"/>
      <c r="AS156" s="16"/>
      <c r="AT156" s="15"/>
      <c r="AU156" s="15"/>
      <c r="AV156" s="180" t="s">
        <v>174</v>
      </c>
      <c r="AW156" s="181"/>
      <c r="AX156" s="181"/>
      <c r="AY156" s="181"/>
      <c r="AZ156" s="181"/>
      <c r="BA156" s="181"/>
      <c r="BB156" s="181"/>
      <c r="BC156" s="181"/>
      <c r="BD156" s="189"/>
      <c r="BE156" s="189"/>
      <c r="BF156" s="26"/>
      <c r="BG156" s="189"/>
      <c r="BH156" s="190"/>
      <c r="BI156" s="177"/>
      <c r="BJ156" s="177"/>
      <c r="BK156" s="177"/>
      <c r="BL156" s="177"/>
      <c r="BM156" s="13"/>
      <c r="BN156" s="177"/>
      <c r="BO156" s="177"/>
      <c r="BP156" s="13"/>
      <c r="BQ156" s="13"/>
      <c r="BR156" s="177"/>
      <c r="BS156" s="177"/>
      <c r="BT156" s="12"/>
    </row>
    <row r="157" spans="2:72" ht="15.95" hidden="1" customHeight="1" x14ac:dyDescent="0.4">
      <c r="B157" s="19"/>
      <c r="C157" s="18"/>
      <c r="D157" s="17"/>
      <c r="E157" s="17"/>
      <c r="F157" s="17"/>
      <c r="G157" s="17"/>
      <c r="H157" s="17"/>
      <c r="I157" s="16"/>
      <c r="J157" s="15"/>
      <c r="K157" s="15"/>
      <c r="L157" s="180" t="s">
        <v>174</v>
      </c>
      <c r="M157" s="181"/>
      <c r="N157" s="181"/>
      <c r="O157" s="181"/>
      <c r="P157" s="181"/>
      <c r="Q157" s="181"/>
      <c r="R157" s="181"/>
      <c r="S157" s="181"/>
      <c r="T157" s="182"/>
      <c r="U157" s="182"/>
      <c r="V157" s="14"/>
      <c r="W157" s="182"/>
      <c r="X157" s="183"/>
      <c r="Y157" s="177"/>
      <c r="Z157" s="177"/>
      <c r="AA157" s="177"/>
      <c r="AB157" s="177"/>
      <c r="AC157" s="13"/>
      <c r="AD157" s="177"/>
      <c r="AE157" s="177"/>
      <c r="AF157" s="13"/>
      <c r="AG157" s="13"/>
      <c r="AH157" s="177"/>
      <c r="AI157" s="177"/>
      <c r="AJ157" s="12"/>
      <c r="AL157" s="19"/>
      <c r="AM157" s="18"/>
      <c r="AN157" s="17"/>
      <c r="AO157" s="17"/>
      <c r="AP157" s="17"/>
      <c r="AQ157" s="17"/>
      <c r="AR157" s="17"/>
      <c r="AS157" s="16"/>
      <c r="AT157" s="15"/>
      <c r="AU157" s="15"/>
      <c r="AV157" s="180" t="s">
        <v>174</v>
      </c>
      <c r="AW157" s="181"/>
      <c r="AX157" s="181"/>
      <c r="AY157" s="181"/>
      <c r="AZ157" s="181"/>
      <c r="BA157" s="181"/>
      <c r="BB157" s="181"/>
      <c r="BC157" s="181"/>
      <c r="BD157" s="182"/>
      <c r="BE157" s="182"/>
      <c r="BF157" s="14"/>
      <c r="BG157" s="182"/>
      <c r="BH157" s="183"/>
      <c r="BI157" s="177"/>
      <c r="BJ157" s="177"/>
      <c r="BK157" s="177"/>
      <c r="BL157" s="177"/>
      <c r="BM157" s="13"/>
      <c r="BN157" s="177"/>
      <c r="BO157" s="177"/>
      <c r="BP157" s="13"/>
      <c r="BQ157" s="13"/>
      <c r="BR157" s="177"/>
      <c r="BS157" s="177"/>
      <c r="BT157" s="12"/>
    </row>
    <row r="158" spans="2:72" ht="15.95" hidden="1" customHeight="1" x14ac:dyDescent="0.4">
      <c r="B158" s="19"/>
      <c r="C158" s="18"/>
      <c r="D158" s="17"/>
      <c r="E158" s="17"/>
      <c r="F158" s="17"/>
      <c r="G158" s="17"/>
      <c r="H158" s="17"/>
      <c r="I158" s="16"/>
      <c r="J158" s="15"/>
      <c r="K158" s="15"/>
      <c r="L158" s="180" t="s">
        <v>174</v>
      </c>
      <c r="M158" s="181"/>
      <c r="N158" s="181"/>
      <c r="O158" s="181"/>
      <c r="P158" s="181"/>
      <c r="Q158" s="181"/>
      <c r="R158" s="181"/>
      <c r="S158" s="181"/>
      <c r="T158" s="182"/>
      <c r="U158" s="182"/>
      <c r="V158" s="14"/>
      <c r="W158" s="182"/>
      <c r="X158" s="183"/>
      <c r="Y158" s="177"/>
      <c r="Z158" s="177"/>
      <c r="AA158" s="177"/>
      <c r="AB158" s="177"/>
      <c r="AC158" s="13"/>
      <c r="AD158" s="177"/>
      <c r="AE158" s="177"/>
      <c r="AF158" s="13"/>
      <c r="AG158" s="13"/>
      <c r="AH158" s="177"/>
      <c r="AI158" s="177"/>
      <c r="AJ158" s="12"/>
      <c r="AL158" s="19"/>
      <c r="AM158" s="18"/>
      <c r="AN158" s="17"/>
      <c r="AO158" s="17"/>
      <c r="AP158" s="17"/>
      <c r="AQ158" s="17"/>
      <c r="AR158" s="17"/>
      <c r="AS158" s="16"/>
      <c r="AT158" s="15"/>
      <c r="AU158" s="15"/>
      <c r="AV158" s="180" t="s">
        <v>174</v>
      </c>
      <c r="AW158" s="181"/>
      <c r="AX158" s="181"/>
      <c r="AY158" s="181"/>
      <c r="AZ158" s="181"/>
      <c r="BA158" s="181"/>
      <c r="BB158" s="181"/>
      <c r="BC158" s="181"/>
      <c r="BD158" s="182"/>
      <c r="BE158" s="182"/>
      <c r="BF158" s="14"/>
      <c r="BG158" s="182"/>
      <c r="BH158" s="183"/>
      <c r="BI158" s="177"/>
      <c r="BJ158" s="177"/>
      <c r="BK158" s="177"/>
      <c r="BL158" s="177"/>
      <c r="BM158" s="13"/>
      <c r="BN158" s="177"/>
      <c r="BO158" s="177"/>
      <c r="BP158" s="13"/>
      <c r="BQ158" s="13"/>
      <c r="BR158" s="177"/>
      <c r="BS158" s="177"/>
      <c r="BT158" s="12"/>
    </row>
    <row r="159" spans="2:72" ht="15.95" hidden="1" customHeight="1" x14ac:dyDescent="0.4">
      <c r="B159" s="19"/>
      <c r="C159" s="18"/>
      <c r="D159" s="17"/>
      <c r="E159" s="17"/>
      <c r="F159" s="17"/>
      <c r="G159" s="17"/>
      <c r="H159" s="17"/>
      <c r="I159" s="16"/>
      <c r="J159" s="15"/>
      <c r="K159" s="15"/>
      <c r="L159" s="180" t="s">
        <v>174</v>
      </c>
      <c r="M159" s="181"/>
      <c r="N159" s="181"/>
      <c r="O159" s="181"/>
      <c r="P159" s="181"/>
      <c r="Q159" s="181"/>
      <c r="R159" s="181"/>
      <c r="S159" s="181"/>
      <c r="T159" s="182"/>
      <c r="U159" s="182"/>
      <c r="V159" s="14"/>
      <c r="W159" s="182"/>
      <c r="X159" s="183"/>
      <c r="Y159" s="177"/>
      <c r="Z159" s="177"/>
      <c r="AA159" s="177"/>
      <c r="AB159" s="177"/>
      <c r="AC159" s="13"/>
      <c r="AD159" s="177"/>
      <c r="AE159" s="177"/>
      <c r="AF159" s="13"/>
      <c r="AG159" s="13"/>
      <c r="AH159" s="177"/>
      <c r="AI159" s="177"/>
      <c r="AJ159" s="12"/>
      <c r="AL159" s="19"/>
      <c r="AM159" s="18"/>
      <c r="AN159" s="17"/>
      <c r="AO159" s="17"/>
      <c r="AP159" s="17"/>
      <c r="AQ159" s="17"/>
      <c r="AR159" s="17"/>
      <c r="AS159" s="16"/>
      <c r="AT159" s="15"/>
      <c r="AU159" s="15"/>
      <c r="AV159" s="180" t="s">
        <v>174</v>
      </c>
      <c r="AW159" s="181"/>
      <c r="AX159" s="181"/>
      <c r="AY159" s="181"/>
      <c r="AZ159" s="181"/>
      <c r="BA159" s="181"/>
      <c r="BB159" s="181"/>
      <c r="BC159" s="181"/>
      <c r="BD159" s="182"/>
      <c r="BE159" s="182"/>
      <c r="BF159" s="14"/>
      <c r="BG159" s="182"/>
      <c r="BH159" s="183"/>
      <c r="BI159" s="177"/>
      <c r="BJ159" s="177"/>
      <c r="BK159" s="177"/>
      <c r="BL159" s="177"/>
      <c r="BM159" s="13"/>
      <c r="BN159" s="177"/>
      <c r="BO159" s="177"/>
      <c r="BP159" s="13"/>
      <c r="BQ159" s="13"/>
      <c r="BR159" s="177"/>
      <c r="BS159" s="177"/>
      <c r="BT159" s="12"/>
    </row>
    <row r="160" spans="2:72" ht="15.95" hidden="1" customHeight="1" x14ac:dyDescent="0.4">
      <c r="B160" s="25"/>
      <c r="C160" s="17"/>
      <c r="D160" s="17"/>
      <c r="E160" s="17"/>
      <c r="F160" s="17"/>
      <c r="G160" s="17"/>
      <c r="H160" s="17"/>
      <c r="I160" s="17"/>
      <c r="J160" s="15"/>
      <c r="K160" s="15"/>
      <c r="L160" s="180" t="s">
        <v>174</v>
      </c>
      <c r="M160" s="181"/>
      <c r="N160" s="181"/>
      <c r="O160" s="181"/>
      <c r="P160" s="181"/>
      <c r="Q160" s="181"/>
      <c r="R160" s="181"/>
      <c r="S160" s="181"/>
      <c r="T160" s="178"/>
      <c r="U160" s="178"/>
      <c r="V160" s="24"/>
      <c r="W160" s="178"/>
      <c r="X160" s="179"/>
      <c r="Y160" s="177"/>
      <c r="Z160" s="177"/>
      <c r="AA160" s="177"/>
      <c r="AB160" s="177"/>
      <c r="AC160" s="13"/>
      <c r="AD160" s="177"/>
      <c r="AE160" s="177"/>
      <c r="AF160" s="13"/>
      <c r="AG160" s="13"/>
      <c r="AH160" s="177"/>
      <c r="AI160" s="177"/>
      <c r="AJ160" s="12"/>
      <c r="AL160" s="25"/>
      <c r="AM160" s="17"/>
      <c r="AN160" s="17"/>
      <c r="AO160" s="17"/>
      <c r="AP160" s="17"/>
      <c r="AQ160" s="17"/>
      <c r="AR160" s="17"/>
      <c r="AS160" s="17"/>
      <c r="AT160" s="15"/>
      <c r="AU160" s="15"/>
      <c r="AV160" s="180" t="s">
        <v>174</v>
      </c>
      <c r="AW160" s="181"/>
      <c r="AX160" s="181"/>
      <c r="AY160" s="181"/>
      <c r="AZ160" s="181"/>
      <c r="BA160" s="181"/>
      <c r="BB160" s="181"/>
      <c r="BC160" s="181"/>
      <c r="BD160" s="178"/>
      <c r="BE160" s="178"/>
      <c r="BF160" s="24"/>
      <c r="BG160" s="178"/>
      <c r="BH160" s="179"/>
      <c r="BI160" s="177"/>
      <c r="BJ160" s="177"/>
      <c r="BK160" s="177"/>
      <c r="BL160" s="177"/>
      <c r="BM160" s="13"/>
      <c r="BN160" s="177"/>
      <c r="BO160" s="177"/>
      <c r="BP160" s="13"/>
      <c r="BQ160" s="13"/>
      <c r="BR160" s="177"/>
      <c r="BS160" s="177"/>
      <c r="BT160" s="12"/>
    </row>
    <row r="161" spans="2:72" ht="15.95" hidden="1" customHeight="1" x14ac:dyDescent="0.4">
      <c r="B161" s="25"/>
      <c r="C161" s="17"/>
      <c r="D161" s="17"/>
      <c r="E161" s="17"/>
      <c r="F161" s="17"/>
      <c r="G161" s="17"/>
      <c r="H161" s="17"/>
      <c r="I161" s="17"/>
      <c r="J161" s="15"/>
      <c r="K161" s="15"/>
      <c r="L161" s="180" t="s">
        <v>174</v>
      </c>
      <c r="M161" s="181"/>
      <c r="N161" s="181"/>
      <c r="O161" s="181"/>
      <c r="P161" s="181"/>
      <c r="Q161" s="181"/>
      <c r="R161" s="181"/>
      <c r="S161" s="181"/>
      <c r="T161" s="178"/>
      <c r="U161" s="178"/>
      <c r="V161" s="24"/>
      <c r="W161" s="178"/>
      <c r="X161" s="179"/>
      <c r="Y161" s="177"/>
      <c r="Z161" s="177"/>
      <c r="AA161" s="177"/>
      <c r="AB161" s="177"/>
      <c r="AC161" s="13"/>
      <c r="AD161" s="177"/>
      <c r="AE161" s="177"/>
      <c r="AF161" s="13"/>
      <c r="AG161" s="13"/>
      <c r="AH161" s="177"/>
      <c r="AI161" s="177"/>
      <c r="AJ161" s="12"/>
      <c r="AL161" s="25"/>
      <c r="AM161" s="17"/>
      <c r="AN161" s="17"/>
      <c r="AO161" s="17"/>
      <c r="AP161" s="17"/>
      <c r="AQ161" s="17"/>
      <c r="AR161" s="17"/>
      <c r="AS161" s="17"/>
      <c r="AT161" s="15"/>
      <c r="AU161" s="15"/>
      <c r="AV161" s="180" t="s">
        <v>174</v>
      </c>
      <c r="AW161" s="181"/>
      <c r="AX161" s="181"/>
      <c r="AY161" s="181"/>
      <c r="AZ161" s="181"/>
      <c r="BA161" s="181"/>
      <c r="BB161" s="181"/>
      <c r="BC161" s="181"/>
      <c r="BD161" s="178"/>
      <c r="BE161" s="178"/>
      <c r="BF161" s="24"/>
      <c r="BG161" s="178"/>
      <c r="BH161" s="179"/>
      <c r="BI161" s="177"/>
      <c r="BJ161" s="177"/>
      <c r="BK161" s="177"/>
      <c r="BL161" s="177"/>
      <c r="BM161" s="13"/>
      <c r="BN161" s="177"/>
      <c r="BO161" s="177"/>
      <c r="BP161" s="13"/>
      <c r="BQ161" s="13"/>
      <c r="BR161" s="177"/>
      <c r="BS161" s="177"/>
      <c r="BT161" s="12"/>
    </row>
    <row r="162" spans="2:72" ht="15.95" hidden="1" customHeight="1" x14ac:dyDescent="0.4">
      <c r="B162" s="25"/>
      <c r="C162" s="17"/>
      <c r="D162" s="17"/>
      <c r="E162" s="17"/>
      <c r="F162" s="17"/>
      <c r="G162" s="17"/>
      <c r="H162" s="17"/>
      <c r="I162" s="17"/>
      <c r="J162" s="15"/>
      <c r="K162" s="15"/>
      <c r="L162" s="180" t="s">
        <v>174</v>
      </c>
      <c r="M162" s="181"/>
      <c r="N162" s="181"/>
      <c r="O162" s="181"/>
      <c r="P162" s="181"/>
      <c r="Q162" s="181"/>
      <c r="R162" s="181"/>
      <c r="S162" s="181"/>
      <c r="T162" s="178"/>
      <c r="U162" s="178"/>
      <c r="V162" s="24"/>
      <c r="W162" s="178"/>
      <c r="X162" s="179"/>
      <c r="Y162" s="177"/>
      <c r="Z162" s="177"/>
      <c r="AA162" s="177"/>
      <c r="AB162" s="177"/>
      <c r="AC162" s="13"/>
      <c r="AD162" s="177"/>
      <c r="AE162" s="177"/>
      <c r="AF162" s="13"/>
      <c r="AG162" s="13"/>
      <c r="AH162" s="177"/>
      <c r="AI162" s="177"/>
      <c r="AJ162" s="12"/>
      <c r="AL162" s="25"/>
      <c r="AM162" s="17"/>
      <c r="AN162" s="17"/>
      <c r="AO162" s="17"/>
      <c r="AP162" s="17"/>
      <c r="AQ162" s="17"/>
      <c r="AR162" s="17"/>
      <c r="AS162" s="17"/>
      <c r="AT162" s="15"/>
      <c r="AU162" s="15"/>
      <c r="AV162" s="180" t="s">
        <v>174</v>
      </c>
      <c r="AW162" s="181"/>
      <c r="AX162" s="181"/>
      <c r="AY162" s="181"/>
      <c r="AZ162" s="181"/>
      <c r="BA162" s="181"/>
      <c r="BB162" s="181"/>
      <c r="BC162" s="181"/>
      <c r="BD162" s="178"/>
      <c r="BE162" s="178"/>
      <c r="BF162" s="24"/>
      <c r="BG162" s="178"/>
      <c r="BH162" s="179"/>
      <c r="BI162" s="177"/>
      <c r="BJ162" s="177"/>
      <c r="BK162" s="177"/>
      <c r="BL162" s="177"/>
      <c r="BM162" s="13"/>
      <c r="BN162" s="177"/>
      <c r="BO162" s="177"/>
      <c r="BP162" s="13"/>
      <c r="BQ162" s="13"/>
      <c r="BR162" s="177"/>
      <c r="BS162" s="177"/>
      <c r="BT162" s="12"/>
    </row>
    <row r="163" spans="2:72" ht="15.95" hidden="1" customHeight="1" x14ac:dyDescent="0.4">
      <c r="B163" s="25"/>
      <c r="C163" s="17"/>
      <c r="D163" s="17"/>
      <c r="E163" s="17"/>
      <c r="F163" s="17"/>
      <c r="G163" s="17"/>
      <c r="H163" s="17"/>
      <c r="I163" s="17"/>
      <c r="J163" s="15"/>
      <c r="K163" s="15"/>
      <c r="L163" s="180" t="s">
        <v>174</v>
      </c>
      <c r="M163" s="181"/>
      <c r="N163" s="181"/>
      <c r="O163" s="181"/>
      <c r="P163" s="181"/>
      <c r="Q163" s="181"/>
      <c r="R163" s="181"/>
      <c r="S163" s="181"/>
      <c r="T163" s="178"/>
      <c r="U163" s="178"/>
      <c r="V163" s="24"/>
      <c r="W163" s="178"/>
      <c r="X163" s="179"/>
      <c r="Y163" s="177"/>
      <c r="Z163" s="177"/>
      <c r="AA163" s="177"/>
      <c r="AB163" s="177"/>
      <c r="AC163" s="13"/>
      <c r="AD163" s="177"/>
      <c r="AE163" s="177"/>
      <c r="AF163" s="13"/>
      <c r="AG163" s="13"/>
      <c r="AH163" s="177"/>
      <c r="AI163" s="177"/>
      <c r="AJ163" s="12"/>
      <c r="AL163" s="25"/>
      <c r="AM163" s="17"/>
      <c r="AN163" s="17"/>
      <c r="AO163" s="17"/>
      <c r="AP163" s="17"/>
      <c r="AQ163" s="17"/>
      <c r="AR163" s="17"/>
      <c r="AS163" s="17"/>
      <c r="AT163" s="15"/>
      <c r="AU163" s="15"/>
      <c r="AV163" s="180" t="s">
        <v>174</v>
      </c>
      <c r="AW163" s="181"/>
      <c r="AX163" s="181"/>
      <c r="AY163" s="181"/>
      <c r="AZ163" s="181"/>
      <c r="BA163" s="181"/>
      <c r="BB163" s="181"/>
      <c r="BC163" s="181"/>
      <c r="BD163" s="178"/>
      <c r="BE163" s="178"/>
      <c r="BF163" s="24"/>
      <c r="BG163" s="178"/>
      <c r="BH163" s="179"/>
      <c r="BI163" s="177"/>
      <c r="BJ163" s="177"/>
      <c r="BK163" s="177"/>
      <c r="BL163" s="177"/>
      <c r="BM163" s="13"/>
      <c r="BN163" s="177"/>
      <c r="BO163" s="177"/>
      <c r="BP163" s="13"/>
      <c r="BQ163" s="13"/>
      <c r="BR163" s="177"/>
      <c r="BS163" s="177"/>
      <c r="BT163" s="12"/>
    </row>
    <row r="164" spans="2:72" ht="15.95" hidden="1" customHeight="1" x14ac:dyDescent="0.4">
      <c r="B164" s="19"/>
      <c r="C164" s="18"/>
      <c r="D164" s="23"/>
      <c r="E164" s="23"/>
      <c r="F164" s="23"/>
      <c r="G164" s="23"/>
      <c r="H164" s="131"/>
      <c r="I164" s="23"/>
      <c r="J164" s="22"/>
      <c r="K164" s="22"/>
      <c r="L164" s="180" t="s">
        <v>174</v>
      </c>
      <c r="M164" s="181"/>
      <c r="N164" s="181"/>
      <c r="O164" s="181"/>
      <c r="P164" s="181"/>
      <c r="Q164" s="181"/>
      <c r="R164" s="181"/>
      <c r="S164" s="181"/>
      <c r="T164" s="182"/>
      <c r="U164" s="182"/>
      <c r="V164" s="14"/>
      <c r="W164" s="182"/>
      <c r="X164" s="183"/>
      <c r="Y164" s="177"/>
      <c r="Z164" s="177"/>
      <c r="AA164" s="177"/>
      <c r="AB164" s="177"/>
      <c r="AC164" s="13"/>
      <c r="AD164" s="177"/>
      <c r="AE164" s="177"/>
      <c r="AF164" s="13"/>
      <c r="AG164" s="13"/>
      <c r="AH164" s="177"/>
      <c r="AI164" s="177"/>
      <c r="AJ164" s="12"/>
      <c r="AL164" s="19"/>
      <c r="AM164" s="18"/>
      <c r="AN164" s="23"/>
      <c r="AO164" s="23"/>
      <c r="AP164" s="23"/>
      <c r="AQ164" s="23"/>
      <c r="AR164" s="131"/>
      <c r="AS164" s="23"/>
      <c r="AT164" s="22"/>
      <c r="AU164" s="22"/>
      <c r="AV164" s="180" t="s">
        <v>174</v>
      </c>
      <c r="AW164" s="181"/>
      <c r="AX164" s="181"/>
      <c r="AY164" s="181"/>
      <c r="AZ164" s="181"/>
      <c r="BA164" s="181"/>
      <c r="BB164" s="181"/>
      <c r="BC164" s="181"/>
      <c r="BD164" s="182"/>
      <c r="BE164" s="182"/>
      <c r="BF164" s="14"/>
      <c r="BG164" s="182"/>
      <c r="BH164" s="183"/>
      <c r="BI164" s="177"/>
      <c r="BJ164" s="177"/>
      <c r="BK164" s="177"/>
      <c r="BL164" s="177"/>
      <c r="BM164" s="13"/>
      <c r="BN164" s="177"/>
      <c r="BO164" s="177"/>
      <c r="BP164" s="13"/>
      <c r="BQ164" s="13"/>
      <c r="BR164" s="177"/>
      <c r="BS164" s="177"/>
      <c r="BT164" s="12"/>
    </row>
    <row r="165" spans="2:72" ht="15.95" hidden="1" customHeight="1" x14ac:dyDescent="0.4">
      <c r="B165" s="19"/>
      <c r="C165" s="18"/>
      <c r="D165" s="21"/>
      <c r="E165" s="21"/>
      <c r="F165" s="21"/>
      <c r="G165" s="21"/>
      <c r="H165" s="132"/>
      <c r="I165" s="21"/>
      <c r="J165" s="20"/>
      <c r="K165" s="20"/>
      <c r="L165" s="180" t="s">
        <v>174</v>
      </c>
      <c r="M165" s="181"/>
      <c r="N165" s="181"/>
      <c r="O165" s="181"/>
      <c r="P165" s="181"/>
      <c r="Q165" s="181"/>
      <c r="R165" s="181"/>
      <c r="S165" s="181"/>
      <c r="T165" s="182"/>
      <c r="U165" s="182"/>
      <c r="V165" s="14"/>
      <c r="W165" s="182"/>
      <c r="X165" s="183"/>
      <c r="Y165" s="177"/>
      <c r="Z165" s="177"/>
      <c r="AA165" s="177"/>
      <c r="AB165" s="177"/>
      <c r="AC165" s="13"/>
      <c r="AD165" s="177"/>
      <c r="AE165" s="177"/>
      <c r="AF165" s="13"/>
      <c r="AG165" s="13"/>
      <c r="AH165" s="177"/>
      <c r="AI165" s="177"/>
      <c r="AJ165" s="12"/>
      <c r="AL165" s="19"/>
      <c r="AM165" s="18"/>
      <c r="AN165" s="21"/>
      <c r="AO165" s="21"/>
      <c r="AP165" s="21"/>
      <c r="AQ165" s="21"/>
      <c r="AR165" s="132"/>
      <c r="AS165" s="21"/>
      <c r="AT165" s="20"/>
      <c r="AU165" s="20"/>
      <c r="AV165" s="180" t="s">
        <v>174</v>
      </c>
      <c r="AW165" s="181"/>
      <c r="AX165" s="181"/>
      <c r="AY165" s="181"/>
      <c r="AZ165" s="181"/>
      <c r="BA165" s="181"/>
      <c r="BB165" s="181"/>
      <c r="BC165" s="181"/>
      <c r="BD165" s="182"/>
      <c r="BE165" s="182"/>
      <c r="BF165" s="14"/>
      <c r="BG165" s="182"/>
      <c r="BH165" s="183"/>
      <c r="BI165" s="177"/>
      <c r="BJ165" s="177"/>
      <c r="BK165" s="177"/>
      <c r="BL165" s="177"/>
      <c r="BM165" s="13"/>
      <c r="BN165" s="177"/>
      <c r="BO165" s="177"/>
      <c r="BP165" s="13"/>
      <c r="BQ165" s="13"/>
      <c r="BR165" s="177"/>
      <c r="BS165" s="177"/>
      <c r="BT165" s="12"/>
    </row>
    <row r="166" spans="2:72" ht="15.95" hidden="1" customHeight="1" x14ac:dyDescent="0.4">
      <c r="B166" s="19"/>
      <c r="C166" s="18"/>
      <c r="D166" s="17"/>
      <c r="E166" s="17"/>
      <c r="F166" s="17"/>
      <c r="G166" s="16"/>
      <c r="H166" s="15"/>
      <c r="I166" s="16"/>
      <c r="J166" s="53"/>
      <c r="K166" s="53"/>
      <c r="L166" s="180" t="s">
        <v>174</v>
      </c>
      <c r="M166" s="181"/>
      <c r="N166" s="181"/>
      <c r="O166" s="181"/>
      <c r="P166" s="181"/>
      <c r="Q166" s="181"/>
      <c r="R166" s="181"/>
      <c r="S166" s="181"/>
      <c r="T166" s="182"/>
      <c r="U166" s="182"/>
      <c r="V166" s="14"/>
      <c r="W166" s="182"/>
      <c r="X166" s="183"/>
      <c r="Y166" s="177"/>
      <c r="Z166" s="177"/>
      <c r="AA166" s="177"/>
      <c r="AB166" s="177"/>
      <c r="AC166" s="13"/>
      <c r="AD166" s="177"/>
      <c r="AE166" s="177"/>
      <c r="AF166" s="13"/>
      <c r="AG166" s="13"/>
      <c r="AH166" s="177"/>
      <c r="AI166" s="177"/>
      <c r="AJ166" s="12"/>
      <c r="AL166" s="19"/>
      <c r="AM166" s="18"/>
      <c r="AN166" s="17"/>
      <c r="AO166" s="17"/>
      <c r="AP166" s="17"/>
      <c r="AQ166" s="16"/>
      <c r="AR166" s="15"/>
      <c r="AS166" s="16"/>
      <c r="AT166" s="53"/>
      <c r="AU166" s="53"/>
      <c r="AV166" s="180" t="s">
        <v>174</v>
      </c>
      <c r="AW166" s="181"/>
      <c r="AX166" s="181"/>
      <c r="AY166" s="181"/>
      <c r="AZ166" s="181"/>
      <c r="BA166" s="181"/>
      <c r="BB166" s="181"/>
      <c r="BC166" s="181"/>
      <c r="BD166" s="182"/>
      <c r="BE166" s="182"/>
      <c r="BF166" s="14"/>
      <c r="BG166" s="182"/>
      <c r="BH166" s="183"/>
      <c r="BI166" s="177"/>
      <c r="BJ166" s="177"/>
      <c r="BK166" s="177"/>
      <c r="BL166" s="177"/>
      <c r="BM166" s="13"/>
      <c r="BN166" s="177"/>
      <c r="BO166" s="177"/>
      <c r="BP166" s="13"/>
      <c r="BQ166" s="13"/>
      <c r="BR166" s="177"/>
      <c r="BS166" s="177"/>
      <c r="BT166" s="12"/>
    </row>
    <row r="167" spans="2:72" ht="17.100000000000001" hidden="1" customHeight="1" thickBot="1" x14ac:dyDescent="0.45">
      <c r="B167" s="11"/>
      <c r="C167" s="10"/>
      <c r="D167" s="9"/>
      <c r="E167" s="9"/>
      <c r="F167" s="9"/>
      <c r="G167" s="8"/>
      <c r="H167" s="7"/>
      <c r="I167" s="8"/>
      <c r="J167" s="7"/>
      <c r="K167" s="7"/>
      <c r="L167" s="184" t="s">
        <v>174</v>
      </c>
      <c r="M167" s="185"/>
      <c r="N167" s="185"/>
      <c r="O167" s="185"/>
      <c r="P167" s="185"/>
      <c r="Q167" s="185"/>
      <c r="R167" s="185"/>
      <c r="S167" s="185"/>
      <c r="T167" s="186"/>
      <c r="U167" s="186"/>
      <c r="V167" s="6"/>
      <c r="W167" s="186"/>
      <c r="X167" s="188"/>
      <c r="Y167" s="187"/>
      <c r="Z167" s="187"/>
      <c r="AA167" s="187"/>
      <c r="AB167" s="187"/>
      <c r="AC167" s="5"/>
      <c r="AD167" s="187"/>
      <c r="AE167" s="187"/>
      <c r="AF167" s="5"/>
      <c r="AG167" s="5"/>
      <c r="AH167" s="187"/>
      <c r="AI167" s="187"/>
      <c r="AJ167" s="4"/>
      <c r="AL167" s="11"/>
      <c r="AM167" s="10"/>
      <c r="AN167" s="9"/>
      <c r="AO167" s="9"/>
      <c r="AP167" s="9"/>
      <c r="AQ167" s="8"/>
      <c r="AR167" s="7"/>
      <c r="AS167" s="8"/>
      <c r="AT167" s="7"/>
      <c r="AU167" s="7"/>
      <c r="AV167" s="184" t="s">
        <v>174</v>
      </c>
      <c r="AW167" s="185"/>
      <c r="AX167" s="185"/>
      <c r="AY167" s="185"/>
      <c r="AZ167" s="185"/>
      <c r="BA167" s="185"/>
      <c r="BB167" s="185"/>
      <c r="BC167" s="185"/>
      <c r="BD167" s="186"/>
      <c r="BE167" s="186"/>
      <c r="BF167" s="6"/>
      <c r="BG167" s="186"/>
      <c r="BH167" s="188"/>
      <c r="BI167" s="187"/>
      <c r="BJ167" s="187"/>
      <c r="BK167" s="187"/>
      <c r="BL167" s="187"/>
      <c r="BM167" s="5"/>
      <c r="BN167" s="187"/>
      <c r="BO167" s="187"/>
      <c r="BP167" s="5"/>
      <c r="BQ167" s="5"/>
      <c r="BR167" s="187"/>
      <c r="BS167" s="187"/>
      <c r="BT167" s="4"/>
    </row>
    <row r="168" spans="2:72" ht="6.95" customHeight="1" thickBot="1" x14ac:dyDescent="0.45">
      <c r="AG168" s="98"/>
      <c r="BQ168" s="98"/>
    </row>
    <row r="169" spans="2:72" ht="27" thickBot="1" x14ac:dyDescent="0.45">
      <c r="B169" s="254" t="s">
        <v>176</v>
      </c>
      <c r="C169" s="255"/>
      <c r="D169" s="255"/>
      <c r="E169" s="255"/>
      <c r="F169" s="255"/>
      <c r="G169" s="255"/>
      <c r="H169" s="49"/>
      <c r="I169" s="50"/>
      <c r="J169" s="49"/>
      <c r="K169" s="49"/>
      <c r="L169" s="256" t="s">
        <v>177</v>
      </c>
      <c r="M169" s="255"/>
      <c r="N169" s="255"/>
      <c r="O169" s="255"/>
      <c r="P169" s="255"/>
      <c r="Q169" s="255"/>
      <c r="R169" s="255"/>
      <c r="S169" s="255"/>
      <c r="T169" s="255"/>
      <c r="U169" s="255"/>
      <c r="V169" s="255"/>
      <c r="W169" s="257" t="s">
        <v>178</v>
      </c>
      <c r="X169" s="257"/>
      <c r="Y169" s="290"/>
      <c r="Z169" s="290"/>
      <c r="AA169" s="290"/>
      <c r="AB169" s="290"/>
      <c r="AC169" s="290"/>
      <c r="AD169" s="290"/>
      <c r="AE169" s="290"/>
      <c r="AF169" s="290"/>
      <c r="AG169" s="105"/>
      <c r="AH169" s="79" t="s">
        <v>5</v>
      </c>
      <c r="AI169" s="78">
        <f>SUM(I173:I195)</f>
        <v>1</v>
      </c>
      <c r="AJ169" s="77" t="s">
        <v>6</v>
      </c>
      <c r="AK169" s="51"/>
      <c r="AL169" s="254" t="str">
        <f>B169</f>
        <v>BdC 7</v>
      </c>
      <c r="AM169" s="255"/>
      <c r="AN169" s="255"/>
      <c r="AO169" s="255"/>
      <c r="AP169" s="255"/>
      <c r="AQ169" s="255"/>
      <c r="AR169" s="49"/>
      <c r="AS169" s="50"/>
      <c r="AT169" s="49"/>
      <c r="AU169" s="49"/>
      <c r="AV169" s="256" t="s">
        <v>177</v>
      </c>
      <c r="AW169" s="255"/>
      <c r="AX169" s="255"/>
      <c r="AY169" s="255"/>
      <c r="AZ169" s="255"/>
      <c r="BA169" s="255"/>
      <c r="BB169" s="255"/>
      <c r="BC169" s="255"/>
      <c r="BD169" s="255"/>
      <c r="BE169" s="255"/>
      <c r="BF169" s="255"/>
      <c r="BG169" s="332" t="s">
        <v>178</v>
      </c>
      <c r="BH169" s="332"/>
      <c r="BI169" s="290"/>
      <c r="BJ169" s="290"/>
      <c r="BK169" s="290"/>
      <c r="BL169" s="290"/>
      <c r="BM169" s="290"/>
      <c r="BN169" s="290"/>
      <c r="BO169" s="290"/>
      <c r="BP169" s="290"/>
      <c r="BQ169" s="105"/>
      <c r="BR169" s="79" t="s">
        <v>5</v>
      </c>
      <c r="BS169" s="78">
        <f>SUM(AS173:AS195)</f>
        <v>1</v>
      </c>
      <c r="BT169" s="77" t="s">
        <v>6</v>
      </c>
    </row>
    <row r="170" spans="2:72" ht="17.100000000000001" customHeight="1" thickBot="1" x14ac:dyDescent="0.45">
      <c r="B170" s="232" t="s">
        <v>7</v>
      </c>
      <c r="C170" s="237" t="s">
        <v>8</v>
      </c>
      <c r="D170" s="191" t="s">
        <v>9</v>
      </c>
      <c r="E170" s="191" t="s">
        <v>10</v>
      </c>
      <c r="F170" s="237" t="s">
        <v>11</v>
      </c>
      <c r="G170" s="237" t="s">
        <v>12</v>
      </c>
      <c r="H170" s="161" t="s">
        <v>13</v>
      </c>
      <c r="I170" s="191" t="s">
        <v>14</v>
      </c>
      <c r="J170" s="210" t="s">
        <v>15</v>
      </c>
      <c r="K170" s="211"/>
      <c r="L170" s="193" t="s">
        <v>16</v>
      </c>
      <c r="M170" s="194"/>
      <c r="N170" s="194"/>
      <c r="O170" s="194"/>
      <c r="P170" s="194"/>
      <c r="Q170" s="194"/>
      <c r="R170" s="194"/>
      <c r="S170" s="195"/>
      <c r="T170" s="199" t="s">
        <v>17</v>
      </c>
      <c r="U170" s="200"/>
      <c r="V170" s="203" t="s">
        <v>18</v>
      </c>
      <c r="W170" s="199" t="s">
        <v>19</v>
      </c>
      <c r="X170" s="206"/>
      <c r="Y170" s="207" t="s">
        <v>20</v>
      </c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8"/>
      <c r="AL170" s="232" t="s">
        <v>7</v>
      </c>
      <c r="AM170" s="237" t="s">
        <v>8</v>
      </c>
      <c r="AN170" s="191" t="s">
        <v>9</v>
      </c>
      <c r="AO170" s="191" t="s">
        <v>10</v>
      </c>
      <c r="AP170" s="237" t="s">
        <v>11</v>
      </c>
      <c r="AQ170" s="237" t="s">
        <v>12</v>
      </c>
      <c r="AR170" s="161" t="s">
        <v>13</v>
      </c>
      <c r="AS170" s="329" t="s">
        <v>14</v>
      </c>
      <c r="AT170" s="210" t="s">
        <v>15</v>
      </c>
      <c r="AU170" s="211"/>
      <c r="AV170" s="194" t="s">
        <v>16</v>
      </c>
      <c r="AW170" s="194"/>
      <c r="AX170" s="194"/>
      <c r="AY170" s="194"/>
      <c r="AZ170" s="194"/>
      <c r="BA170" s="194"/>
      <c r="BB170" s="194"/>
      <c r="BC170" s="195"/>
      <c r="BD170" s="199" t="s">
        <v>17</v>
      </c>
      <c r="BE170" s="200"/>
      <c r="BF170" s="203" t="s">
        <v>18</v>
      </c>
      <c r="BG170" s="199" t="s">
        <v>19</v>
      </c>
      <c r="BH170" s="281"/>
      <c r="BI170" s="207" t="s">
        <v>20</v>
      </c>
      <c r="BJ170" s="207"/>
      <c r="BK170" s="207"/>
      <c r="BL170" s="207"/>
      <c r="BM170" s="207"/>
      <c r="BN170" s="207"/>
      <c r="BO170" s="207"/>
      <c r="BP170" s="207"/>
      <c r="BQ170" s="207"/>
      <c r="BR170" s="207"/>
      <c r="BS170" s="207"/>
      <c r="BT170" s="208"/>
    </row>
    <row r="171" spans="2:72" ht="33.950000000000003" customHeight="1" thickBot="1" x14ac:dyDescent="0.45">
      <c r="B171" s="233"/>
      <c r="C171" s="238"/>
      <c r="D171" s="192"/>
      <c r="E171" s="192"/>
      <c r="F171" s="238"/>
      <c r="G171" s="238"/>
      <c r="H171" s="162"/>
      <c r="I171" s="192"/>
      <c r="J171" s="212"/>
      <c r="K171" s="213"/>
      <c r="L171" s="196"/>
      <c r="M171" s="197"/>
      <c r="N171" s="197"/>
      <c r="O171" s="197"/>
      <c r="P171" s="197"/>
      <c r="Q171" s="197"/>
      <c r="R171" s="197"/>
      <c r="S171" s="198"/>
      <c r="T171" s="201"/>
      <c r="U171" s="202"/>
      <c r="V171" s="204"/>
      <c r="W171" s="201"/>
      <c r="X171" s="202"/>
      <c r="Y171" s="226" t="s">
        <v>21</v>
      </c>
      <c r="Z171" s="227"/>
      <c r="AA171" s="226" t="s">
        <v>22</v>
      </c>
      <c r="AB171" s="234"/>
      <c r="AC171" s="227"/>
      <c r="AD171" s="226" t="s">
        <v>23</v>
      </c>
      <c r="AE171" s="227"/>
      <c r="AF171" s="230" t="s">
        <v>24</v>
      </c>
      <c r="AG171" s="231"/>
      <c r="AH171" s="226" t="s">
        <v>25</v>
      </c>
      <c r="AI171" s="227"/>
      <c r="AJ171" s="235" t="s">
        <v>26</v>
      </c>
      <c r="AL171" s="233"/>
      <c r="AM171" s="238"/>
      <c r="AN171" s="192"/>
      <c r="AO171" s="192"/>
      <c r="AP171" s="238"/>
      <c r="AQ171" s="238"/>
      <c r="AR171" s="162"/>
      <c r="AS171" s="330"/>
      <c r="AT171" s="212"/>
      <c r="AU171" s="213"/>
      <c r="AV171" s="197"/>
      <c r="AW171" s="197"/>
      <c r="AX171" s="197"/>
      <c r="AY171" s="197"/>
      <c r="AZ171" s="197"/>
      <c r="BA171" s="197"/>
      <c r="BB171" s="197"/>
      <c r="BC171" s="198"/>
      <c r="BD171" s="201"/>
      <c r="BE171" s="202"/>
      <c r="BF171" s="204"/>
      <c r="BG171" s="201"/>
      <c r="BH171" s="282"/>
      <c r="BI171" s="234" t="s">
        <v>21</v>
      </c>
      <c r="BJ171" s="227"/>
      <c r="BK171" s="226" t="s">
        <v>22</v>
      </c>
      <c r="BL171" s="234"/>
      <c r="BM171" s="227"/>
      <c r="BN171" s="226" t="s">
        <v>23</v>
      </c>
      <c r="BO171" s="227"/>
      <c r="BP171" s="230" t="s">
        <v>24</v>
      </c>
      <c r="BQ171" s="231"/>
      <c r="BR171" s="226" t="s">
        <v>25</v>
      </c>
      <c r="BS171" s="227"/>
      <c r="BT171" s="235" t="s">
        <v>26</v>
      </c>
    </row>
    <row r="172" spans="2:72" ht="63.95" customHeight="1" thickBot="1" x14ac:dyDescent="0.45">
      <c r="B172" s="320"/>
      <c r="C172" s="314"/>
      <c r="D172" s="236"/>
      <c r="E172" s="236"/>
      <c r="F172" s="314"/>
      <c r="G172" s="314"/>
      <c r="H172" s="164"/>
      <c r="I172" s="236"/>
      <c r="J172" s="214"/>
      <c r="K172" s="215"/>
      <c r="L172" s="321"/>
      <c r="M172" s="277"/>
      <c r="N172" s="277"/>
      <c r="O172" s="277"/>
      <c r="P172" s="277"/>
      <c r="Q172" s="277"/>
      <c r="R172" s="277"/>
      <c r="S172" s="278"/>
      <c r="T172" s="279"/>
      <c r="U172" s="280"/>
      <c r="V172" s="205"/>
      <c r="W172" s="279"/>
      <c r="X172" s="280"/>
      <c r="Y172" s="318" t="s">
        <v>27</v>
      </c>
      <c r="Z172" s="319"/>
      <c r="AA172" s="318" t="s">
        <v>27</v>
      </c>
      <c r="AB172" s="319"/>
      <c r="AC172" s="104" t="s">
        <v>28</v>
      </c>
      <c r="AD172" s="318" t="s">
        <v>29</v>
      </c>
      <c r="AE172" s="319"/>
      <c r="AF172" s="103" t="s">
        <v>30</v>
      </c>
      <c r="AG172" s="102" t="s">
        <v>31</v>
      </c>
      <c r="AH172" s="311" t="s">
        <v>32</v>
      </c>
      <c r="AI172" s="312"/>
      <c r="AJ172" s="313"/>
      <c r="AL172" s="320"/>
      <c r="AM172" s="314"/>
      <c r="AN172" s="236"/>
      <c r="AO172" s="236"/>
      <c r="AP172" s="314"/>
      <c r="AQ172" s="314"/>
      <c r="AR172" s="164"/>
      <c r="AS172" s="331"/>
      <c r="AT172" s="214"/>
      <c r="AU172" s="215"/>
      <c r="AV172" s="277"/>
      <c r="AW172" s="277"/>
      <c r="AX172" s="277"/>
      <c r="AY172" s="277"/>
      <c r="AZ172" s="277"/>
      <c r="BA172" s="277"/>
      <c r="BB172" s="277"/>
      <c r="BC172" s="278"/>
      <c r="BD172" s="279"/>
      <c r="BE172" s="280"/>
      <c r="BF172" s="205"/>
      <c r="BG172" s="279"/>
      <c r="BH172" s="283"/>
      <c r="BI172" s="286" t="s">
        <v>27</v>
      </c>
      <c r="BJ172" s="229"/>
      <c r="BK172" s="228" t="s">
        <v>27</v>
      </c>
      <c r="BL172" s="229"/>
      <c r="BM172" s="44" t="s">
        <v>28</v>
      </c>
      <c r="BN172" s="228" t="s">
        <v>29</v>
      </c>
      <c r="BO172" s="229"/>
      <c r="BP172" s="43" t="s">
        <v>30</v>
      </c>
      <c r="BQ172" s="42" t="s">
        <v>31</v>
      </c>
      <c r="BR172" s="239" t="s">
        <v>32</v>
      </c>
      <c r="BS172" s="240"/>
      <c r="BT172" s="235"/>
    </row>
    <row r="173" spans="2:72" ht="15.95" customHeight="1" x14ac:dyDescent="0.4">
      <c r="B173" s="101" t="s">
        <v>179</v>
      </c>
      <c r="C173" s="100"/>
      <c r="D173" s="99"/>
      <c r="E173" s="90"/>
      <c r="F173" s="97"/>
      <c r="G173" s="15" t="s">
        <v>34</v>
      </c>
      <c r="H173" s="15">
        <v>1</v>
      </c>
      <c r="I173" s="15">
        <v>1</v>
      </c>
      <c r="J173" s="15" t="s">
        <v>180</v>
      </c>
      <c r="K173" s="15"/>
      <c r="L173" s="284" t="s">
        <v>181</v>
      </c>
      <c r="M173" s="284"/>
      <c r="N173" s="284"/>
      <c r="O173" s="284"/>
      <c r="P173" s="284"/>
      <c r="Q173" s="284"/>
      <c r="R173" s="284"/>
      <c r="S173" s="284"/>
      <c r="T173" s="285">
        <v>20</v>
      </c>
      <c r="U173" s="285"/>
      <c r="V173" s="95"/>
      <c r="W173" s="285" t="s">
        <v>182</v>
      </c>
      <c r="X173" s="285"/>
      <c r="Y173" s="246"/>
      <c r="Z173" s="246"/>
      <c r="AA173" s="246"/>
      <c r="AB173" s="246"/>
      <c r="AC173" s="56"/>
      <c r="AD173" s="246"/>
      <c r="AE173" s="246"/>
      <c r="AF173" s="56"/>
      <c r="AG173" s="56"/>
      <c r="AH173" s="246"/>
      <c r="AI173" s="246"/>
      <c r="AJ173" s="55"/>
      <c r="AL173" s="101" t="s">
        <v>183</v>
      </c>
      <c r="AM173" s="100"/>
      <c r="AN173" s="99"/>
      <c r="AO173" s="90"/>
      <c r="AP173" s="97"/>
      <c r="AQ173" s="15" t="s">
        <v>34</v>
      </c>
      <c r="AR173" s="15">
        <v>1</v>
      </c>
      <c r="AS173" s="15">
        <v>1</v>
      </c>
      <c r="AT173" s="15" t="s">
        <v>184</v>
      </c>
      <c r="AU173" s="15"/>
      <c r="AV173" s="328" t="s">
        <v>181</v>
      </c>
      <c r="AW173" s="284"/>
      <c r="AX173" s="284"/>
      <c r="AY173" s="284"/>
      <c r="AZ173" s="284"/>
      <c r="BA173" s="284"/>
      <c r="BB173" s="284"/>
      <c r="BC173" s="284"/>
      <c r="BD173" s="285">
        <v>20</v>
      </c>
      <c r="BE173" s="285"/>
      <c r="BF173" s="52"/>
      <c r="BG173" s="285" t="s">
        <v>185</v>
      </c>
      <c r="BH173" s="285"/>
      <c r="BI173" s="246"/>
      <c r="BJ173" s="246"/>
      <c r="BK173" s="177"/>
      <c r="BL173" s="177"/>
      <c r="BM173" s="13"/>
      <c r="BN173" s="177"/>
      <c r="BO173" s="177"/>
      <c r="BP173" s="13"/>
      <c r="BQ173" s="30"/>
      <c r="BR173" s="177"/>
      <c r="BS173" s="177"/>
      <c r="BT173" s="29"/>
    </row>
    <row r="174" spans="2:72" ht="15.95" customHeight="1" x14ac:dyDescent="0.4">
      <c r="B174" s="68" t="s">
        <v>186</v>
      </c>
      <c r="C174" s="82"/>
      <c r="D174" s="87"/>
      <c r="E174" s="15"/>
      <c r="F174" s="86"/>
      <c r="G174" s="86"/>
      <c r="H174" s="17"/>
      <c r="I174" s="17"/>
      <c r="J174" s="17" t="s">
        <v>180</v>
      </c>
      <c r="K174" s="17" t="s">
        <v>43</v>
      </c>
      <c r="L174" s="243" t="s">
        <v>187</v>
      </c>
      <c r="M174" s="243"/>
      <c r="N174" s="243"/>
      <c r="O174" s="243"/>
      <c r="P174" s="243"/>
      <c r="Q174" s="243"/>
      <c r="R174" s="243"/>
      <c r="S174" s="243"/>
      <c r="T174" s="178">
        <v>20</v>
      </c>
      <c r="U174" s="178"/>
      <c r="V174" s="52" t="s">
        <v>45</v>
      </c>
      <c r="W174" s="178" t="s">
        <v>188</v>
      </c>
      <c r="X174" s="178"/>
      <c r="Y174" s="246"/>
      <c r="Z174" s="246"/>
      <c r="AA174" s="246" t="s">
        <v>46</v>
      </c>
      <c r="AB174" s="246"/>
      <c r="AC174" s="56">
        <v>1</v>
      </c>
      <c r="AD174" s="246"/>
      <c r="AE174" s="246"/>
      <c r="AF174" s="56" t="s">
        <v>47</v>
      </c>
      <c r="AG174" s="65" t="s">
        <v>48</v>
      </c>
      <c r="AH174" s="246" t="s">
        <v>189</v>
      </c>
      <c r="AI174" s="246"/>
      <c r="AJ174" s="64" t="s">
        <v>123</v>
      </c>
      <c r="AL174" s="68" t="s">
        <v>190</v>
      </c>
      <c r="AM174" s="82"/>
      <c r="AN174" s="87"/>
      <c r="AO174" s="15"/>
      <c r="AP174" s="86"/>
      <c r="AQ174" s="16"/>
      <c r="AR174" s="15"/>
      <c r="AS174" s="16"/>
      <c r="AT174" s="17" t="s">
        <v>184</v>
      </c>
      <c r="AU174" s="17" t="s">
        <v>43</v>
      </c>
      <c r="AV174" s="243" t="s">
        <v>187</v>
      </c>
      <c r="AW174" s="243"/>
      <c r="AX174" s="243"/>
      <c r="AY174" s="243"/>
      <c r="AZ174" s="243"/>
      <c r="BA174" s="243"/>
      <c r="BB174" s="243"/>
      <c r="BC174" s="243"/>
      <c r="BD174" s="178">
        <v>20</v>
      </c>
      <c r="BE174" s="178"/>
      <c r="BF174" s="52" t="s">
        <v>45</v>
      </c>
      <c r="BG174" s="178" t="s">
        <v>188</v>
      </c>
      <c r="BH174" s="178"/>
      <c r="BI174" s="246"/>
      <c r="BJ174" s="246"/>
      <c r="BK174" s="246" t="s">
        <v>46</v>
      </c>
      <c r="BL174" s="246"/>
      <c r="BM174" s="56">
        <v>1</v>
      </c>
      <c r="BN174" s="246"/>
      <c r="BO174" s="246"/>
      <c r="BP174" s="56" t="s">
        <v>47</v>
      </c>
      <c r="BQ174" s="65" t="s">
        <v>48</v>
      </c>
      <c r="BR174" s="246" t="s">
        <v>189</v>
      </c>
      <c r="BS174" s="246"/>
      <c r="BT174" s="64" t="s">
        <v>123</v>
      </c>
    </row>
    <row r="175" spans="2:72" ht="15.95" customHeight="1" x14ac:dyDescent="0.4">
      <c r="B175" s="67"/>
      <c r="C175" s="82"/>
      <c r="D175" s="87"/>
      <c r="E175" s="15"/>
      <c r="F175" s="86"/>
      <c r="G175" s="86"/>
      <c r="H175" s="134"/>
      <c r="I175" s="97"/>
      <c r="J175" s="17"/>
      <c r="K175" s="17"/>
      <c r="L175" s="308"/>
      <c r="M175" s="308"/>
      <c r="N175" s="308"/>
      <c r="O175" s="308"/>
      <c r="P175" s="308"/>
      <c r="Q175" s="308"/>
      <c r="R175" s="308"/>
      <c r="S175" s="308"/>
      <c r="T175" s="309"/>
      <c r="U175" s="309"/>
      <c r="V175" s="98"/>
      <c r="W175" s="309"/>
      <c r="X175" s="310"/>
      <c r="Y175" s="177"/>
      <c r="Z175" s="177"/>
      <c r="AA175" s="246"/>
      <c r="AB175" s="246"/>
      <c r="AC175" s="56"/>
      <c r="AD175" s="246"/>
      <c r="AE175" s="246"/>
      <c r="AF175" s="56"/>
      <c r="AG175" s="65"/>
      <c r="AH175" s="246"/>
      <c r="AI175" s="246"/>
      <c r="AJ175" s="64"/>
      <c r="AL175" s="67"/>
      <c r="AM175" s="82"/>
      <c r="AN175" s="87"/>
      <c r="AO175" s="15"/>
      <c r="AP175" s="86"/>
      <c r="AQ175" s="86"/>
      <c r="AR175" s="134"/>
      <c r="AS175" s="97"/>
      <c r="AT175" s="17"/>
      <c r="AU175" s="17"/>
      <c r="AV175" s="243"/>
      <c r="AW175" s="243"/>
      <c r="AX175" s="243"/>
      <c r="AY175" s="243"/>
      <c r="AZ175" s="243"/>
      <c r="BA175" s="243"/>
      <c r="BB175" s="243"/>
      <c r="BC175" s="243"/>
      <c r="BD175" s="178"/>
      <c r="BE175" s="178"/>
      <c r="BF175" s="52"/>
      <c r="BG175" s="178"/>
      <c r="BH175" s="179"/>
      <c r="BI175" s="246"/>
      <c r="BJ175" s="246"/>
      <c r="BK175" s="246"/>
      <c r="BL175" s="246"/>
      <c r="BM175" s="56"/>
      <c r="BN175" s="246"/>
      <c r="BO175" s="246"/>
      <c r="BP175" s="56"/>
      <c r="BQ175" s="65"/>
      <c r="BR175" s="246"/>
      <c r="BS175" s="246"/>
      <c r="BT175" s="64"/>
    </row>
    <row r="176" spans="2:72" ht="15.95" customHeight="1" x14ac:dyDescent="0.4">
      <c r="B176" s="67"/>
      <c r="C176" s="82"/>
      <c r="D176" s="86"/>
      <c r="E176" s="86"/>
      <c r="F176" s="86"/>
      <c r="G176" s="86"/>
      <c r="H176" s="17"/>
      <c r="I176" s="16"/>
      <c r="J176" s="15"/>
      <c r="K176" s="15"/>
      <c r="L176" s="182"/>
      <c r="M176" s="182"/>
      <c r="N176" s="182"/>
      <c r="O176" s="182"/>
      <c r="P176" s="182"/>
      <c r="Q176" s="182"/>
      <c r="R176" s="182"/>
      <c r="S176" s="182"/>
      <c r="T176" s="182"/>
      <c r="U176" s="182"/>
      <c r="V176" s="14"/>
      <c r="W176" s="182"/>
      <c r="X176" s="183"/>
      <c r="Y176" s="177"/>
      <c r="Z176" s="177"/>
      <c r="AA176" s="177"/>
      <c r="AB176" s="177"/>
      <c r="AC176" s="13"/>
      <c r="AD176" s="177"/>
      <c r="AE176" s="177"/>
      <c r="AF176" s="13"/>
      <c r="AG176" s="13"/>
      <c r="AH176" s="177"/>
      <c r="AI176" s="177"/>
      <c r="AJ176" s="12"/>
      <c r="AL176" s="67"/>
      <c r="AM176" s="82"/>
      <c r="AN176" s="86"/>
      <c r="AO176" s="17"/>
      <c r="AP176" s="86"/>
      <c r="AQ176" s="86"/>
      <c r="AR176" s="17"/>
      <c r="AS176" s="16"/>
      <c r="AT176" s="16"/>
      <c r="AU176" s="16"/>
      <c r="AV176" s="182"/>
      <c r="AW176" s="182"/>
      <c r="AX176" s="182"/>
      <c r="AY176" s="182"/>
      <c r="AZ176" s="182"/>
      <c r="BA176" s="182"/>
      <c r="BB176" s="182"/>
      <c r="BC176" s="182"/>
      <c r="BD176" s="182"/>
      <c r="BE176" s="182"/>
      <c r="BF176" s="14"/>
      <c r="BG176" s="182"/>
      <c r="BH176" s="183"/>
      <c r="BI176" s="246"/>
      <c r="BJ176" s="246"/>
      <c r="BK176" s="246"/>
      <c r="BL176" s="246"/>
      <c r="BM176" s="56"/>
      <c r="BN176" s="246"/>
      <c r="BO176" s="246"/>
      <c r="BP176" s="56"/>
      <c r="BQ176" s="56"/>
      <c r="BR176" s="246"/>
      <c r="BS176" s="246"/>
      <c r="BT176" s="55"/>
    </row>
    <row r="177" spans="2:72" ht="15.95" hidden="1" customHeight="1" x14ac:dyDescent="0.4">
      <c r="B177" s="94"/>
      <c r="C177" s="84"/>
      <c r="D177" s="96"/>
      <c r="E177" s="16"/>
      <c r="F177" s="16"/>
      <c r="G177" s="15"/>
      <c r="H177" s="15"/>
      <c r="I177" s="15"/>
      <c r="J177" s="15"/>
      <c r="K177" s="15"/>
      <c r="L177" s="284"/>
      <c r="M177" s="284"/>
      <c r="N177" s="284"/>
      <c r="O177" s="284"/>
      <c r="P177" s="284"/>
      <c r="Q177" s="284"/>
      <c r="R177" s="284"/>
      <c r="S177" s="284"/>
      <c r="T177" s="285"/>
      <c r="U177" s="285"/>
      <c r="V177" s="95"/>
      <c r="W177" s="285"/>
      <c r="X177" s="285"/>
      <c r="Y177" s="177"/>
      <c r="Z177" s="177"/>
      <c r="AA177" s="177"/>
      <c r="AB177" s="177"/>
      <c r="AC177" s="13"/>
      <c r="AD177" s="177"/>
      <c r="AE177" s="177"/>
      <c r="AF177" s="13"/>
      <c r="AG177" s="13"/>
      <c r="AH177" s="177"/>
      <c r="AI177" s="177"/>
      <c r="AJ177" s="12"/>
      <c r="AL177" s="94"/>
      <c r="AM177" s="84"/>
      <c r="AN177" s="96"/>
      <c r="AO177" s="15"/>
      <c r="AP177" s="16"/>
      <c r="AQ177" s="15"/>
      <c r="AR177" s="15"/>
      <c r="AS177" s="15"/>
      <c r="AT177" s="15"/>
      <c r="AU177" s="16"/>
      <c r="AV177" s="252"/>
      <c r="AW177" s="252"/>
      <c r="AX177" s="252"/>
      <c r="AY177" s="252"/>
      <c r="AZ177" s="252"/>
      <c r="BA177" s="252"/>
      <c r="BB177" s="252"/>
      <c r="BC177" s="252"/>
      <c r="BD177" s="253"/>
      <c r="BE177" s="253"/>
      <c r="BF177" s="54"/>
      <c r="BG177" s="253"/>
      <c r="BH177" s="247"/>
      <c r="BI177" s="246"/>
      <c r="BJ177" s="246"/>
      <c r="BK177" s="246"/>
      <c r="BL177" s="246"/>
      <c r="BM177" s="56"/>
      <c r="BN177" s="246"/>
      <c r="BO177" s="246"/>
      <c r="BP177" s="56"/>
      <c r="BQ177" s="56"/>
      <c r="BR177" s="246"/>
      <c r="BS177" s="246"/>
      <c r="BT177" s="55"/>
    </row>
    <row r="178" spans="2:72" ht="15.95" hidden="1" customHeight="1" x14ac:dyDescent="0.4">
      <c r="B178" s="67"/>
      <c r="C178" s="82"/>
      <c r="D178" s="86"/>
      <c r="E178" s="86"/>
      <c r="F178" s="86"/>
      <c r="G178" s="86"/>
      <c r="H178" s="17"/>
      <c r="I178" s="17"/>
      <c r="J178" s="17"/>
      <c r="K178" s="17"/>
      <c r="L178" s="243"/>
      <c r="M178" s="243"/>
      <c r="N178" s="243"/>
      <c r="O178" s="243"/>
      <c r="P178" s="243"/>
      <c r="Q178" s="243"/>
      <c r="R178" s="243"/>
      <c r="S178" s="243"/>
      <c r="T178" s="178"/>
      <c r="U178" s="178"/>
      <c r="V178" s="52"/>
      <c r="W178" s="178"/>
      <c r="X178" s="178"/>
      <c r="Y178" s="177"/>
      <c r="Z178" s="177"/>
      <c r="AA178" s="246"/>
      <c r="AB178" s="246"/>
      <c r="AC178" s="56"/>
      <c r="AD178" s="246"/>
      <c r="AE178" s="246"/>
      <c r="AF178" s="56"/>
      <c r="AG178" s="65"/>
      <c r="AH178" s="246"/>
      <c r="AI178" s="246"/>
      <c r="AJ178" s="64"/>
      <c r="AL178" s="67"/>
      <c r="AM178" s="82"/>
      <c r="AN178" s="86"/>
      <c r="AO178" s="15"/>
      <c r="AP178" s="86"/>
      <c r="AQ178" s="17"/>
      <c r="AR178" s="17"/>
      <c r="AS178" s="17"/>
      <c r="AT178" s="17"/>
      <c r="AU178" s="17"/>
      <c r="AV178" s="243"/>
      <c r="AW178" s="243"/>
      <c r="AX178" s="243"/>
      <c r="AY178" s="243"/>
      <c r="AZ178" s="243"/>
      <c r="BA178" s="243"/>
      <c r="BB178" s="243"/>
      <c r="BC178" s="243"/>
      <c r="BD178" s="178"/>
      <c r="BE178" s="178"/>
      <c r="BF178" s="52"/>
      <c r="BG178" s="178"/>
      <c r="BH178" s="179"/>
      <c r="BI178" s="246"/>
      <c r="BJ178" s="246"/>
      <c r="BK178" s="246"/>
      <c r="BL178" s="246"/>
      <c r="BM178" s="56"/>
      <c r="BN178" s="246"/>
      <c r="BO178" s="246"/>
      <c r="BP178" s="56"/>
      <c r="BQ178" s="56"/>
      <c r="BR178" s="246"/>
      <c r="BS178" s="246"/>
      <c r="BT178" s="55"/>
    </row>
    <row r="179" spans="2:72" ht="15.95" hidden="1" customHeight="1" x14ac:dyDescent="0.4">
      <c r="B179" s="67"/>
      <c r="C179" s="82"/>
      <c r="D179" s="86"/>
      <c r="E179" s="86"/>
      <c r="F179" s="86"/>
      <c r="G179" s="86"/>
      <c r="H179" s="17"/>
      <c r="I179" s="17"/>
      <c r="J179" s="15"/>
      <c r="K179" s="15"/>
      <c r="L179" s="244"/>
      <c r="M179" s="244"/>
      <c r="N179" s="244"/>
      <c r="O179" s="244"/>
      <c r="P179" s="244"/>
      <c r="Q179" s="244"/>
      <c r="R179" s="244"/>
      <c r="S179" s="244"/>
      <c r="T179" s="182"/>
      <c r="U179" s="182"/>
      <c r="V179" s="14"/>
      <c r="W179" s="182"/>
      <c r="X179" s="183"/>
      <c r="Y179" s="177"/>
      <c r="Z179" s="177"/>
      <c r="AA179" s="177"/>
      <c r="AB179" s="177"/>
      <c r="AC179" s="13"/>
      <c r="AD179" s="177"/>
      <c r="AE179" s="177"/>
      <c r="AF179" s="13"/>
      <c r="AG179" s="13"/>
      <c r="AH179" s="177"/>
      <c r="AI179" s="177"/>
      <c r="AJ179" s="12"/>
      <c r="AL179" s="67"/>
      <c r="AM179" s="82"/>
      <c r="AN179" s="86"/>
      <c r="AO179" s="15"/>
      <c r="AP179" s="86"/>
      <c r="AQ179" s="17"/>
      <c r="AR179" s="17"/>
      <c r="AS179" s="17"/>
      <c r="AT179" s="17"/>
      <c r="AU179" s="17"/>
      <c r="AV179" s="243"/>
      <c r="AW179" s="243"/>
      <c r="AX179" s="243"/>
      <c r="AY179" s="243"/>
      <c r="AZ179" s="243"/>
      <c r="BA179" s="243"/>
      <c r="BB179" s="243"/>
      <c r="BC179" s="243"/>
      <c r="BD179" s="178"/>
      <c r="BE179" s="178"/>
      <c r="BF179" s="52"/>
      <c r="BG179" s="178"/>
      <c r="BH179" s="179"/>
      <c r="BI179" s="246"/>
      <c r="BJ179" s="246"/>
      <c r="BK179" s="246"/>
      <c r="BL179" s="246"/>
      <c r="BM179" s="56"/>
      <c r="BN179" s="246"/>
      <c r="BO179" s="246"/>
      <c r="BP179" s="56"/>
      <c r="BQ179" s="65"/>
      <c r="BR179" s="246"/>
      <c r="BS179" s="246"/>
      <c r="BT179" s="64"/>
    </row>
    <row r="180" spans="2:72" ht="15.95" hidden="1" customHeight="1" x14ac:dyDescent="0.4">
      <c r="B180" s="67"/>
      <c r="C180" s="82"/>
      <c r="D180" s="17"/>
      <c r="E180" s="17"/>
      <c r="F180" s="17"/>
      <c r="G180" s="15"/>
      <c r="H180" s="15"/>
      <c r="I180" s="15"/>
      <c r="J180" s="15"/>
      <c r="K180" s="15"/>
      <c r="L180" s="249"/>
      <c r="M180" s="250"/>
      <c r="N180" s="250"/>
      <c r="O180" s="250"/>
      <c r="P180" s="250"/>
      <c r="Q180" s="250"/>
      <c r="R180" s="250"/>
      <c r="S180" s="251"/>
      <c r="T180" s="247"/>
      <c r="U180" s="248"/>
      <c r="V180" s="54"/>
      <c r="W180" s="247"/>
      <c r="X180" s="248"/>
      <c r="Y180" s="177"/>
      <c r="Z180" s="177"/>
      <c r="AA180" s="177"/>
      <c r="AB180" s="177"/>
      <c r="AC180" s="13"/>
      <c r="AD180" s="177"/>
      <c r="AE180" s="177"/>
      <c r="AF180" s="13"/>
      <c r="AG180" s="13"/>
      <c r="AH180" s="177"/>
      <c r="AI180" s="177"/>
      <c r="AJ180" s="12"/>
      <c r="AL180" s="67"/>
      <c r="AM180" s="82"/>
      <c r="AN180" s="86"/>
      <c r="AO180" s="86"/>
      <c r="AP180" s="86"/>
      <c r="AQ180" s="15"/>
      <c r="AR180" s="15"/>
      <c r="AS180" s="15"/>
      <c r="AT180" s="15"/>
      <c r="AU180" s="15"/>
      <c r="AV180" s="328"/>
      <c r="AW180" s="284"/>
      <c r="AX180" s="284"/>
      <c r="AY180" s="284"/>
      <c r="AZ180" s="284"/>
      <c r="BA180" s="284"/>
      <c r="BB180" s="284"/>
      <c r="BC180" s="284"/>
      <c r="BD180" s="285"/>
      <c r="BE180" s="285"/>
      <c r="BF180" s="95"/>
      <c r="BG180" s="285"/>
      <c r="BH180" s="285"/>
      <c r="BI180" s="177"/>
      <c r="BJ180" s="177"/>
      <c r="BK180" s="177"/>
      <c r="BL180" s="177"/>
      <c r="BM180" s="13"/>
      <c r="BN180" s="177"/>
      <c r="BO180" s="177"/>
      <c r="BP180" s="13"/>
      <c r="BQ180" s="13"/>
      <c r="BR180" s="177"/>
      <c r="BS180" s="177"/>
      <c r="BT180" s="12"/>
    </row>
    <row r="181" spans="2:72" ht="15.95" hidden="1" customHeight="1" x14ac:dyDescent="0.4">
      <c r="B181" s="94"/>
      <c r="C181" s="84"/>
      <c r="D181" s="53"/>
      <c r="E181" s="15"/>
      <c r="F181" s="15"/>
      <c r="G181" s="15"/>
      <c r="H181" s="15"/>
      <c r="I181" s="15"/>
      <c r="J181" s="15"/>
      <c r="K181" s="15"/>
      <c r="L181" s="243"/>
      <c r="M181" s="243"/>
      <c r="N181" s="243"/>
      <c r="O181" s="243"/>
      <c r="P181" s="243"/>
      <c r="Q181" s="243"/>
      <c r="R181" s="243"/>
      <c r="S181" s="243"/>
      <c r="T181" s="178"/>
      <c r="U181" s="178"/>
      <c r="V181" s="52"/>
      <c r="W181" s="178"/>
      <c r="X181" s="179"/>
      <c r="Y181" s="177"/>
      <c r="Z181" s="177"/>
      <c r="AA181" s="177"/>
      <c r="AB181" s="177"/>
      <c r="AC181" s="13"/>
      <c r="AD181" s="177"/>
      <c r="AE181" s="177"/>
      <c r="AF181" s="13"/>
      <c r="AG181" s="30"/>
      <c r="AH181" s="177"/>
      <c r="AI181" s="177"/>
      <c r="AJ181" s="29"/>
      <c r="AL181" s="94"/>
      <c r="AM181" s="84"/>
      <c r="AN181" s="16"/>
      <c r="AO181" s="16"/>
      <c r="AP181" s="16"/>
      <c r="AQ181" s="15"/>
      <c r="AR181" s="15"/>
      <c r="AS181" s="15"/>
      <c r="AT181" s="15"/>
      <c r="AU181" s="15"/>
      <c r="AV181" s="328"/>
      <c r="AW181" s="284"/>
      <c r="AX181" s="284"/>
      <c r="AY181" s="284"/>
      <c r="AZ181" s="284"/>
      <c r="BA181" s="284"/>
      <c r="BB181" s="284"/>
      <c r="BC181" s="284"/>
      <c r="BD181" s="285"/>
      <c r="BE181" s="285"/>
      <c r="BF181" s="52"/>
      <c r="BG181" s="285"/>
      <c r="BH181" s="285"/>
      <c r="BI181" s="177"/>
      <c r="BJ181" s="177"/>
      <c r="BK181" s="177"/>
      <c r="BL181" s="177"/>
      <c r="BM181" s="13"/>
      <c r="BN181" s="177"/>
      <c r="BO181" s="177"/>
      <c r="BP181" s="13"/>
      <c r="BQ181" s="30"/>
      <c r="BR181" s="177"/>
      <c r="BS181" s="177"/>
      <c r="BT181" s="29"/>
    </row>
    <row r="182" spans="2:72" ht="15.95" hidden="1" customHeight="1" x14ac:dyDescent="0.4">
      <c r="B182" s="67"/>
      <c r="C182" s="86"/>
      <c r="D182" s="86"/>
      <c r="E182" s="86"/>
      <c r="F182" s="86"/>
      <c r="G182" s="86"/>
      <c r="H182" s="17"/>
      <c r="I182" s="16"/>
      <c r="J182" s="15"/>
      <c r="K182" s="15"/>
      <c r="L182" s="244"/>
      <c r="M182" s="244"/>
      <c r="N182" s="244"/>
      <c r="O182" s="244"/>
      <c r="P182" s="244"/>
      <c r="Q182" s="244"/>
      <c r="R182" s="244"/>
      <c r="S182" s="244"/>
      <c r="T182" s="182"/>
      <c r="U182" s="182"/>
      <c r="V182" s="14"/>
      <c r="W182" s="182"/>
      <c r="X182" s="183"/>
      <c r="Y182" s="177"/>
      <c r="Z182" s="177"/>
      <c r="AA182" s="177"/>
      <c r="AB182" s="177"/>
      <c r="AC182" s="13"/>
      <c r="AD182" s="177"/>
      <c r="AE182" s="177"/>
      <c r="AF182" s="13"/>
      <c r="AG182" s="13"/>
      <c r="AH182" s="177"/>
      <c r="AI182" s="177"/>
      <c r="AJ182" s="12"/>
      <c r="AL182" s="67"/>
      <c r="AM182" s="86"/>
      <c r="AN182" s="86"/>
      <c r="AO182" s="86"/>
      <c r="AP182" s="86"/>
      <c r="AQ182" s="16"/>
      <c r="AR182" s="15"/>
      <c r="AS182" s="16"/>
      <c r="AT182" s="17"/>
      <c r="AU182" s="17"/>
      <c r="AV182" s="327"/>
      <c r="AW182" s="243"/>
      <c r="AX182" s="243"/>
      <c r="AY182" s="243"/>
      <c r="AZ182" s="243"/>
      <c r="BA182" s="243"/>
      <c r="BB182" s="243"/>
      <c r="BC182" s="243"/>
      <c r="BD182" s="178"/>
      <c r="BE182" s="178"/>
      <c r="BF182" s="52"/>
      <c r="BG182" s="178"/>
      <c r="BH182" s="178"/>
      <c r="BI182" s="177"/>
      <c r="BJ182" s="177"/>
      <c r="BK182" s="246"/>
      <c r="BL182" s="246"/>
      <c r="BM182" s="56"/>
      <c r="BN182" s="246"/>
      <c r="BO182" s="246"/>
      <c r="BP182" s="56"/>
      <c r="BQ182" s="65"/>
      <c r="BR182" s="246"/>
      <c r="BS182" s="246"/>
      <c r="BT182" s="64"/>
    </row>
    <row r="183" spans="2:72" ht="15.95" hidden="1" customHeight="1" x14ac:dyDescent="0.4">
      <c r="B183" s="67"/>
      <c r="C183" s="82"/>
      <c r="D183" s="86"/>
      <c r="E183" s="86"/>
      <c r="F183" s="86"/>
      <c r="G183" s="86"/>
      <c r="H183" s="17"/>
      <c r="I183" s="16"/>
      <c r="J183" s="15"/>
      <c r="K183" s="15"/>
      <c r="L183" s="244"/>
      <c r="M183" s="244"/>
      <c r="N183" s="244"/>
      <c r="O183" s="244"/>
      <c r="P183" s="244"/>
      <c r="Q183" s="244"/>
      <c r="R183" s="244"/>
      <c r="S183" s="244"/>
      <c r="T183" s="182"/>
      <c r="U183" s="182"/>
      <c r="V183" s="14"/>
      <c r="W183" s="182"/>
      <c r="X183" s="183"/>
      <c r="Y183" s="177"/>
      <c r="Z183" s="177"/>
      <c r="AA183" s="177"/>
      <c r="AB183" s="177"/>
      <c r="AC183" s="13"/>
      <c r="AD183" s="177"/>
      <c r="AE183" s="177"/>
      <c r="AF183" s="13"/>
      <c r="AG183" s="13"/>
      <c r="AH183" s="177"/>
      <c r="AI183" s="177"/>
      <c r="AJ183" s="12"/>
      <c r="AL183" s="67"/>
      <c r="AM183" s="82"/>
      <c r="AN183" s="86"/>
      <c r="AO183" s="86"/>
      <c r="AP183" s="86"/>
      <c r="AQ183" s="86"/>
      <c r="AR183" s="17"/>
      <c r="AS183" s="16"/>
      <c r="AT183" s="15"/>
      <c r="AU183" s="15"/>
      <c r="AV183" s="244"/>
      <c r="AW183" s="244"/>
      <c r="AX183" s="244"/>
      <c r="AY183" s="244"/>
      <c r="AZ183" s="244"/>
      <c r="BA183" s="244"/>
      <c r="BB183" s="244"/>
      <c r="BC183" s="244"/>
      <c r="BD183" s="182"/>
      <c r="BE183" s="182"/>
      <c r="BF183" s="14"/>
      <c r="BG183" s="182"/>
      <c r="BH183" s="183"/>
      <c r="BI183" s="177"/>
      <c r="BJ183" s="177"/>
      <c r="BK183" s="177"/>
      <c r="BL183" s="177"/>
      <c r="BM183" s="13"/>
      <c r="BN183" s="177"/>
      <c r="BO183" s="177"/>
      <c r="BP183" s="13"/>
      <c r="BQ183" s="13"/>
      <c r="BR183" s="177"/>
      <c r="BS183" s="177"/>
      <c r="BT183" s="12"/>
    </row>
    <row r="184" spans="2:72" ht="15.95" hidden="1" customHeight="1" x14ac:dyDescent="0.4">
      <c r="B184" s="94"/>
      <c r="C184" s="84"/>
      <c r="D184" s="17"/>
      <c r="E184" s="15"/>
      <c r="F184" s="17"/>
      <c r="G184" s="15"/>
      <c r="H184" s="15"/>
      <c r="I184" s="15"/>
      <c r="J184" s="15"/>
      <c r="K184" s="15"/>
      <c r="L184" s="249"/>
      <c r="M184" s="250"/>
      <c r="N184" s="250"/>
      <c r="O184" s="250"/>
      <c r="P184" s="250"/>
      <c r="Q184" s="250"/>
      <c r="R184" s="250"/>
      <c r="S184" s="251"/>
      <c r="T184" s="247"/>
      <c r="U184" s="248"/>
      <c r="V184" s="54"/>
      <c r="W184" s="247"/>
      <c r="X184" s="248"/>
      <c r="Y184" s="177"/>
      <c r="Z184" s="177"/>
      <c r="AA184" s="177"/>
      <c r="AB184" s="177"/>
      <c r="AC184" s="13"/>
      <c r="AD184" s="177"/>
      <c r="AE184" s="177"/>
      <c r="AF184" s="13"/>
      <c r="AG184" s="13"/>
      <c r="AH184" s="177"/>
      <c r="AI184" s="177"/>
      <c r="AJ184" s="12"/>
      <c r="AL184" s="94"/>
      <c r="AM184" s="84"/>
      <c r="AN184" s="17"/>
      <c r="AO184" s="15"/>
      <c r="AP184" s="17"/>
      <c r="AQ184" s="15"/>
      <c r="AR184" s="15"/>
      <c r="AS184" s="15"/>
      <c r="AT184" s="15"/>
      <c r="AU184" s="15"/>
      <c r="AV184" s="249"/>
      <c r="AW184" s="250"/>
      <c r="AX184" s="250"/>
      <c r="AY184" s="250"/>
      <c r="AZ184" s="250"/>
      <c r="BA184" s="250"/>
      <c r="BB184" s="250"/>
      <c r="BC184" s="251"/>
      <c r="BD184" s="247"/>
      <c r="BE184" s="248"/>
      <c r="BF184" s="54"/>
      <c r="BG184" s="247"/>
      <c r="BH184" s="248"/>
      <c r="BI184" s="177"/>
      <c r="BJ184" s="177"/>
      <c r="BK184" s="177"/>
      <c r="BL184" s="177"/>
      <c r="BM184" s="13"/>
      <c r="BN184" s="177"/>
      <c r="BO184" s="177"/>
      <c r="BP184" s="13"/>
      <c r="BQ184" s="13"/>
      <c r="BR184" s="177"/>
      <c r="BS184" s="177"/>
      <c r="BT184" s="12"/>
    </row>
    <row r="185" spans="2:72" ht="15.95" hidden="1" customHeight="1" x14ac:dyDescent="0.4">
      <c r="B185" s="67"/>
      <c r="C185" s="82"/>
      <c r="D185" s="53"/>
      <c r="E185" s="15"/>
      <c r="F185" s="15"/>
      <c r="G185" s="15"/>
      <c r="H185" s="15"/>
      <c r="I185" s="15"/>
      <c r="J185" s="15"/>
      <c r="K185" s="15"/>
      <c r="L185" s="243"/>
      <c r="M185" s="243"/>
      <c r="N185" s="243"/>
      <c r="O185" s="243"/>
      <c r="P185" s="243"/>
      <c r="Q185" s="243"/>
      <c r="R185" s="243"/>
      <c r="S185" s="243"/>
      <c r="T185" s="178"/>
      <c r="U185" s="178"/>
      <c r="V185" s="52"/>
      <c r="W185" s="178"/>
      <c r="X185" s="179"/>
      <c r="Y185" s="177"/>
      <c r="Z185" s="177"/>
      <c r="AA185" s="246"/>
      <c r="AB185" s="246"/>
      <c r="AC185" s="56"/>
      <c r="AD185" s="246"/>
      <c r="AE185" s="246"/>
      <c r="AF185" s="56"/>
      <c r="AG185" s="56"/>
      <c r="AH185" s="246"/>
      <c r="AI185" s="246"/>
      <c r="AJ185" s="64"/>
      <c r="AL185" s="67"/>
      <c r="AM185" s="82"/>
      <c r="AN185" s="53"/>
      <c r="AO185" s="15"/>
      <c r="AP185" s="15"/>
      <c r="AQ185" s="15"/>
      <c r="AR185" s="15"/>
      <c r="AS185" s="15"/>
      <c r="AT185" s="15"/>
      <c r="AU185" s="15"/>
      <c r="AV185" s="243"/>
      <c r="AW185" s="243"/>
      <c r="AX185" s="243"/>
      <c r="AY185" s="243"/>
      <c r="AZ185" s="243"/>
      <c r="BA185" s="243"/>
      <c r="BB185" s="243"/>
      <c r="BC185" s="243"/>
      <c r="BD185" s="178"/>
      <c r="BE185" s="178"/>
      <c r="BF185" s="52"/>
      <c r="BG185" s="178"/>
      <c r="BH185" s="179"/>
      <c r="BI185" s="177"/>
      <c r="BJ185" s="177"/>
      <c r="BK185" s="246"/>
      <c r="BL185" s="246"/>
      <c r="BM185" s="56"/>
      <c r="BN185" s="246"/>
      <c r="BO185" s="246"/>
      <c r="BP185" s="56"/>
      <c r="BQ185" s="56"/>
      <c r="BR185" s="246"/>
      <c r="BS185" s="246"/>
      <c r="BT185" s="64"/>
    </row>
    <row r="186" spans="2:72" ht="15.95" hidden="1" customHeight="1" x14ac:dyDescent="0.4">
      <c r="B186" s="67"/>
      <c r="C186" s="82"/>
      <c r="D186" s="86"/>
      <c r="E186" s="86"/>
      <c r="F186" s="86"/>
      <c r="G186" s="86"/>
      <c r="H186" s="17"/>
      <c r="I186" s="16"/>
      <c r="J186" s="15"/>
      <c r="K186" s="15"/>
      <c r="L186" s="244"/>
      <c r="M186" s="244"/>
      <c r="N186" s="244"/>
      <c r="O186" s="244"/>
      <c r="P186" s="244"/>
      <c r="Q186" s="244"/>
      <c r="R186" s="244"/>
      <c r="S186" s="244"/>
      <c r="T186" s="182"/>
      <c r="U186" s="182"/>
      <c r="V186" s="14"/>
      <c r="W186" s="182"/>
      <c r="X186" s="183"/>
      <c r="Y186" s="177"/>
      <c r="Z186" s="177"/>
      <c r="AA186" s="177"/>
      <c r="AB186" s="177"/>
      <c r="AC186" s="13"/>
      <c r="AD186" s="177"/>
      <c r="AE186" s="177"/>
      <c r="AF186" s="13"/>
      <c r="AG186" s="13"/>
      <c r="AH186" s="177"/>
      <c r="AI186" s="177"/>
      <c r="AJ186" s="12"/>
      <c r="AL186" s="67"/>
      <c r="AM186" s="82"/>
      <c r="AN186" s="86"/>
      <c r="AO186" s="86"/>
      <c r="AP186" s="86"/>
      <c r="AQ186" s="86"/>
      <c r="AR186" s="17"/>
      <c r="AS186" s="16"/>
      <c r="AT186" s="15"/>
      <c r="AU186" s="15"/>
      <c r="AV186" s="244"/>
      <c r="AW186" s="244"/>
      <c r="AX186" s="244"/>
      <c r="AY186" s="244"/>
      <c r="AZ186" s="244"/>
      <c r="BA186" s="244"/>
      <c r="BB186" s="244"/>
      <c r="BC186" s="244"/>
      <c r="BD186" s="182"/>
      <c r="BE186" s="182"/>
      <c r="BF186" s="14"/>
      <c r="BG186" s="182"/>
      <c r="BH186" s="183"/>
      <c r="BI186" s="177"/>
      <c r="BJ186" s="177"/>
      <c r="BK186" s="177"/>
      <c r="BL186" s="177"/>
      <c r="BM186" s="13"/>
      <c r="BN186" s="177"/>
      <c r="BO186" s="177"/>
      <c r="BP186" s="13"/>
      <c r="BQ186" s="13"/>
      <c r="BR186" s="177"/>
      <c r="BS186" s="177"/>
      <c r="BT186" s="12"/>
    </row>
    <row r="187" spans="2:72" ht="15.95" hidden="1" customHeight="1" x14ac:dyDescent="0.4">
      <c r="B187" s="67"/>
      <c r="C187" s="82"/>
      <c r="D187" s="86"/>
      <c r="E187" s="86"/>
      <c r="F187" s="86"/>
      <c r="G187" s="86"/>
      <c r="H187" s="17"/>
      <c r="I187" s="16"/>
      <c r="J187" s="15"/>
      <c r="K187" s="15"/>
      <c r="L187" s="244"/>
      <c r="M187" s="244"/>
      <c r="N187" s="244"/>
      <c r="O187" s="244"/>
      <c r="P187" s="244"/>
      <c r="Q187" s="244"/>
      <c r="R187" s="244"/>
      <c r="S187" s="244"/>
      <c r="T187" s="182"/>
      <c r="U187" s="182"/>
      <c r="V187" s="14"/>
      <c r="W187" s="182"/>
      <c r="X187" s="183"/>
      <c r="Y187" s="177"/>
      <c r="Z187" s="177"/>
      <c r="AA187" s="177"/>
      <c r="AB187" s="177"/>
      <c r="AC187" s="13"/>
      <c r="AD187" s="177"/>
      <c r="AE187" s="177"/>
      <c r="AF187" s="13"/>
      <c r="AG187" s="13"/>
      <c r="AH187" s="177"/>
      <c r="AI187" s="177"/>
      <c r="AJ187" s="12"/>
      <c r="AL187" s="67"/>
      <c r="AM187" s="82"/>
      <c r="AN187" s="86"/>
      <c r="AO187" s="86"/>
      <c r="AP187" s="86"/>
      <c r="AQ187" s="86"/>
      <c r="AR187" s="17"/>
      <c r="AS187" s="16"/>
      <c r="AT187" s="15"/>
      <c r="AU187" s="15"/>
      <c r="AV187" s="244"/>
      <c r="AW187" s="244"/>
      <c r="AX187" s="244"/>
      <c r="AY187" s="244"/>
      <c r="AZ187" s="244"/>
      <c r="BA187" s="244"/>
      <c r="BB187" s="244"/>
      <c r="BC187" s="244"/>
      <c r="BD187" s="182"/>
      <c r="BE187" s="182"/>
      <c r="BF187" s="14"/>
      <c r="BG187" s="182"/>
      <c r="BH187" s="183"/>
      <c r="BI187" s="177"/>
      <c r="BJ187" s="177"/>
      <c r="BK187" s="177"/>
      <c r="BL187" s="177"/>
      <c r="BM187" s="13"/>
      <c r="BN187" s="177"/>
      <c r="BO187" s="177"/>
      <c r="BP187" s="13"/>
      <c r="BQ187" s="13"/>
      <c r="BR187" s="177"/>
      <c r="BS187" s="177"/>
      <c r="BT187" s="12"/>
    </row>
    <row r="188" spans="2:72" ht="15.95" hidden="1" customHeight="1" x14ac:dyDescent="0.4">
      <c r="B188" s="93"/>
      <c r="C188" s="86"/>
      <c r="D188" s="86"/>
      <c r="E188" s="86"/>
      <c r="F188" s="86"/>
      <c r="G188" s="86"/>
      <c r="H188" s="17"/>
      <c r="I188" s="17"/>
      <c r="J188" s="15"/>
      <c r="K188" s="15"/>
      <c r="L188" s="243"/>
      <c r="M188" s="243"/>
      <c r="N188" s="243"/>
      <c r="O188" s="243"/>
      <c r="P188" s="243"/>
      <c r="Q188" s="243"/>
      <c r="R188" s="243"/>
      <c r="S188" s="243"/>
      <c r="T188" s="178"/>
      <c r="U188" s="178"/>
      <c r="V188" s="24"/>
      <c r="W188" s="178"/>
      <c r="X188" s="179"/>
      <c r="Y188" s="177"/>
      <c r="Z188" s="177"/>
      <c r="AA188" s="177"/>
      <c r="AB188" s="177"/>
      <c r="AC188" s="13"/>
      <c r="AD188" s="177"/>
      <c r="AE188" s="177"/>
      <c r="AF188" s="13"/>
      <c r="AG188" s="13"/>
      <c r="AH188" s="177"/>
      <c r="AI188" s="177"/>
      <c r="AJ188" s="12"/>
      <c r="AL188" s="93"/>
      <c r="AM188" s="86"/>
      <c r="AN188" s="86"/>
      <c r="AO188" s="86"/>
      <c r="AP188" s="86"/>
      <c r="AQ188" s="86"/>
      <c r="AR188" s="17"/>
      <c r="AS188" s="17"/>
      <c r="AT188" s="15"/>
      <c r="AU188" s="15"/>
      <c r="AV188" s="243"/>
      <c r="AW188" s="243"/>
      <c r="AX188" s="243"/>
      <c r="AY188" s="243"/>
      <c r="AZ188" s="243"/>
      <c r="BA188" s="243"/>
      <c r="BB188" s="243"/>
      <c r="BC188" s="243"/>
      <c r="BD188" s="178"/>
      <c r="BE188" s="178"/>
      <c r="BF188" s="24"/>
      <c r="BG188" s="178"/>
      <c r="BH188" s="179"/>
      <c r="BI188" s="177"/>
      <c r="BJ188" s="177"/>
      <c r="BK188" s="177"/>
      <c r="BL188" s="177"/>
      <c r="BM188" s="13"/>
      <c r="BN188" s="177"/>
      <c r="BO188" s="177"/>
      <c r="BP188" s="13"/>
      <c r="BQ188" s="13"/>
      <c r="BR188" s="177"/>
      <c r="BS188" s="177"/>
      <c r="BT188" s="12"/>
    </row>
    <row r="189" spans="2:72" ht="15.95" hidden="1" customHeight="1" x14ac:dyDescent="0.4">
      <c r="B189" s="93"/>
      <c r="C189" s="86"/>
      <c r="D189" s="86"/>
      <c r="E189" s="86"/>
      <c r="F189" s="86"/>
      <c r="G189" s="86"/>
      <c r="H189" s="17"/>
      <c r="I189" s="17"/>
      <c r="J189" s="15"/>
      <c r="K189" s="15"/>
      <c r="L189" s="243"/>
      <c r="M189" s="243"/>
      <c r="N189" s="243"/>
      <c r="O189" s="243"/>
      <c r="P189" s="243"/>
      <c r="Q189" s="243"/>
      <c r="R189" s="243"/>
      <c r="S189" s="243"/>
      <c r="T189" s="178"/>
      <c r="U189" s="178"/>
      <c r="V189" s="24"/>
      <c r="W189" s="178"/>
      <c r="X189" s="179"/>
      <c r="Y189" s="177"/>
      <c r="Z189" s="177"/>
      <c r="AA189" s="177"/>
      <c r="AB189" s="177"/>
      <c r="AC189" s="13"/>
      <c r="AD189" s="177"/>
      <c r="AE189" s="177"/>
      <c r="AF189" s="13"/>
      <c r="AG189" s="13"/>
      <c r="AH189" s="177"/>
      <c r="AI189" s="177"/>
      <c r="AJ189" s="12"/>
      <c r="AL189" s="25"/>
      <c r="AM189" s="17"/>
      <c r="AN189" s="17"/>
      <c r="AO189" s="17"/>
      <c r="AP189" s="17"/>
      <c r="AQ189" s="17"/>
      <c r="AR189" s="17"/>
      <c r="AS189" s="17"/>
      <c r="AT189" s="15"/>
      <c r="AU189" s="15"/>
      <c r="AV189" s="243"/>
      <c r="AW189" s="243"/>
      <c r="AX189" s="243"/>
      <c r="AY189" s="243"/>
      <c r="AZ189" s="243"/>
      <c r="BA189" s="243"/>
      <c r="BB189" s="243"/>
      <c r="BC189" s="243"/>
      <c r="BD189" s="178"/>
      <c r="BE189" s="178"/>
      <c r="BF189" s="24"/>
      <c r="BG189" s="178"/>
      <c r="BH189" s="179"/>
      <c r="BI189" s="177"/>
      <c r="BJ189" s="177"/>
      <c r="BK189" s="177"/>
      <c r="BL189" s="177"/>
      <c r="BM189" s="13"/>
      <c r="BN189" s="177"/>
      <c r="BO189" s="177"/>
      <c r="BP189" s="13"/>
      <c r="BQ189" s="13"/>
      <c r="BR189" s="177"/>
      <c r="BS189" s="177"/>
      <c r="BT189" s="12"/>
    </row>
    <row r="190" spans="2:72" ht="15.95" hidden="1" customHeight="1" x14ac:dyDescent="0.4">
      <c r="B190" s="93"/>
      <c r="C190" s="86"/>
      <c r="D190" s="86"/>
      <c r="E190" s="86"/>
      <c r="F190" s="86"/>
      <c r="G190" s="86"/>
      <c r="H190" s="17"/>
      <c r="I190" s="17"/>
      <c r="J190" s="15"/>
      <c r="K190" s="15"/>
      <c r="L190" s="243"/>
      <c r="M190" s="243"/>
      <c r="N190" s="243"/>
      <c r="O190" s="243"/>
      <c r="P190" s="243"/>
      <c r="Q190" s="243"/>
      <c r="R190" s="243"/>
      <c r="S190" s="243"/>
      <c r="T190" s="178"/>
      <c r="U190" s="178"/>
      <c r="V190" s="24"/>
      <c r="W190" s="178"/>
      <c r="X190" s="179"/>
      <c r="Y190" s="177"/>
      <c r="Z190" s="177"/>
      <c r="AA190" s="177"/>
      <c r="AB190" s="177"/>
      <c r="AC190" s="13"/>
      <c r="AD190" s="177"/>
      <c r="AE190" s="177"/>
      <c r="AF190" s="13"/>
      <c r="AG190" s="13"/>
      <c r="AH190" s="177"/>
      <c r="AI190" s="177"/>
      <c r="AJ190" s="12"/>
      <c r="AL190" s="25"/>
      <c r="AM190" s="17"/>
      <c r="AN190" s="17"/>
      <c r="AO190" s="17"/>
      <c r="AP190" s="17"/>
      <c r="AQ190" s="17"/>
      <c r="AR190" s="17"/>
      <c r="AS190" s="17"/>
      <c r="AT190" s="15"/>
      <c r="AU190" s="15"/>
      <c r="AV190" s="243"/>
      <c r="AW190" s="243"/>
      <c r="AX190" s="243"/>
      <c r="AY190" s="243"/>
      <c r="AZ190" s="243"/>
      <c r="BA190" s="243"/>
      <c r="BB190" s="243"/>
      <c r="BC190" s="243"/>
      <c r="BD190" s="178"/>
      <c r="BE190" s="178"/>
      <c r="BF190" s="24"/>
      <c r="BG190" s="178"/>
      <c r="BH190" s="179"/>
      <c r="BI190" s="177"/>
      <c r="BJ190" s="177"/>
      <c r="BK190" s="177"/>
      <c r="BL190" s="177"/>
      <c r="BM190" s="13"/>
      <c r="BN190" s="177"/>
      <c r="BO190" s="177"/>
      <c r="BP190" s="13"/>
      <c r="BQ190" s="13"/>
      <c r="BR190" s="177"/>
      <c r="BS190" s="177"/>
      <c r="BT190" s="12"/>
    </row>
    <row r="191" spans="2:72" ht="15.95" hidden="1" customHeight="1" x14ac:dyDescent="0.4">
      <c r="B191" s="25"/>
      <c r="C191" s="17"/>
      <c r="D191" s="17"/>
      <c r="E191" s="17"/>
      <c r="F191" s="17"/>
      <c r="G191" s="17"/>
      <c r="H191" s="17"/>
      <c r="I191" s="17"/>
      <c r="J191" s="15"/>
      <c r="K191" s="15"/>
      <c r="L191" s="178"/>
      <c r="M191" s="178"/>
      <c r="N191" s="178"/>
      <c r="O191" s="178"/>
      <c r="P191" s="178"/>
      <c r="Q191" s="178"/>
      <c r="R191" s="178"/>
      <c r="S191" s="178"/>
      <c r="T191" s="178"/>
      <c r="U191" s="178"/>
      <c r="V191" s="24"/>
      <c r="W191" s="178"/>
      <c r="X191" s="179"/>
      <c r="Y191" s="177"/>
      <c r="Z191" s="177"/>
      <c r="AA191" s="177"/>
      <c r="AB191" s="177"/>
      <c r="AC191" s="13"/>
      <c r="AD191" s="177"/>
      <c r="AE191" s="177"/>
      <c r="AF191" s="13"/>
      <c r="AG191" s="13"/>
      <c r="AH191" s="177"/>
      <c r="AI191" s="177"/>
      <c r="AJ191" s="12"/>
      <c r="AL191" s="25"/>
      <c r="AM191" s="17"/>
      <c r="AN191" s="17"/>
      <c r="AO191" s="17"/>
      <c r="AP191" s="17"/>
      <c r="AQ191" s="17"/>
      <c r="AR191" s="17"/>
      <c r="AS191" s="17"/>
      <c r="AT191" s="15"/>
      <c r="AU191" s="15"/>
      <c r="AV191" s="178"/>
      <c r="AW191" s="178"/>
      <c r="AX191" s="178"/>
      <c r="AY191" s="178"/>
      <c r="AZ191" s="178"/>
      <c r="BA191" s="178"/>
      <c r="BB191" s="178"/>
      <c r="BC191" s="178"/>
      <c r="BD191" s="178"/>
      <c r="BE191" s="178"/>
      <c r="BF191" s="24"/>
      <c r="BG191" s="178"/>
      <c r="BH191" s="179"/>
      <c r="BI191" s="177"/>
      <c r="BJ191" s="177"/>
      <c r="BK191" s="177"/>
      <c r="BL191" s="177"/>
      <c r="BM191" s="13"/>
      <c r="BN191" s="177"/>
      <c r="BO191" s="177"/>
      <c r="BP191" s="13"/>
      <c r="BQ191" s="13"/>
      <c r="BR191" s="177"/>
      <c r="BS191" s="177"/>
      <c r="BT191" s="12"/>
    </row>
    <row r="192" spans="2:72" ht="15.95" hidden="1" customHeight="1" x14ac:dyDescent="0.4">
      <c r="B192" s="19"/>
      <c r="C192" s="18"/>
      <c r="D192" s="23"/>
      <c r="E192" s="23"/>
      <c r="F192" s="23"/>
      <c r="G192" s="23"/>
      <c r="H192" s="131"/>
      <c r="I192" s="23"/>
      <c r="J192" s="22"/>
      <c r="K192" s="22"/>
      <c r="L192" s="241"/>
      <c r="M192" s="241"/>
      <c r="N192" s="241"/>
      <c r="O192" s="241"/>
      <c r="P192" s="241"/>
      <c r="Q192" s="241"/>
      <c r="R192" s="241"/>
      <c r="S192" s="241"/>
      <c r="T192" s="182"/>
      <c r="U192" s="182"/>
      <c r="V192" s="14"/>
      <c r="W192" s="182"/>
      <c r="X192" s="183"/>
      <c r="Y192" s="177"/>
      <c r="Z192" s="177"/>
      <c r="AA192" s="177"/>
      <c r="AB192" s="177"/>
      <c r="AC192" s="13"/>
      <c r="AD192" s="177"/>
      <c r="AE192" s="177"/>
      <c r="AF192" s="13"/>
      <c r="AG192" s="13"/>
      <c r="AH192" s="177"/>
      <c r="AI192" s="177"/>
      <c r="AJ192" s="12"/>
      <c r="AL192" s="19"/>
      <c r="AM192" s="18"/>
      <c r="AN192" s="23"/>
      <c r="AO192" s="23"/>
      <c r="AP192" s="23"/>
      <c r="AQ192" s="23"/>
      <c r="AR192" s="131"/>
      <c r="AS192" s="23"/>
      <c r="AT192" s="22"/>
      <c r="AU192" s="22"/>
      <c r="AV192" s="241"/>
      <c r="AW192" s="241"/>
      <c r="AX192" s="241"/>
      <c r="AY192" s="241"/>
      <c r="AZ192" s="241"/>
      <c r="BA192" s="241"/>
      <c r="BB192" s="241"/>
      <c r="BC192" s="241"/>
      <c r="BD192" s="182"/>
      <c r="BE192" s="182"/>
      <c r="BF192" s="14"/>
      <c r="BG192" s="182"/>
      <c r="BH192" s="183"/>
      <c r="BI192" s="177"/>
      <c r="BJ192" s="177"/>
      <c r="BK192" s="177"/>
      <c r="BL192" s="177"/>
      <c r="BM192" s="13"/>
      <c r="BN192" s="177"/>
      <c r="BO192" s="177"/>
      <c r="BP192" s="13"/>
      <c r="BQ192" s="13"/>
      <c r="BR192" s="177"/>
      <c r="BS192" s="177"/>
      <c r="BT192" s="12"/>
    </row>
    <row r="193" spans="2:72" ht="15.95" hidden="1" customHeight="1" x14ac:dyDescent="0.4">
      <c r="B193" s="19"/>
      <c r="C193" s="18"/>
      <c r="D193" s="21"/>
      <c r="E193" s="21"/>
      <c r="F193" s="21"/>
      <c r="G193" s="21"/>
      <c r="H193" s="132"/>
      <c r="I193" s="21"/>
      <c r="J193" s="20"/>
      <c r="K193" s="20"/>
      <c r="L193" s="241"/>
      <c r="M193" s="241"/>
      <c r="N193" s="241"/>
      <c r="O193" s="241"/>
      <c r="P193" s="241"/>
      <c r="Q193" s="241"/>
      <c r="R193" s="241"/>
      <c r="S193" s="241"/>
      <c r="T193" s="182"/>
      <c r="U193" s="182"/>
      <c r="V193" s="14"/>
      <c r="W193" s="182"/>
      <c r="X193" s="183"/>
      <c r="Y193" s="177"/>
      <c r="Z193" s="177"/>
      <c r="AA193" s="177"/>
      <c r="AB193" s="177"/>
      <c r="AC193" s="13"/>
      <c r="AD193" s="177"/>
      <c r="AE193" s="177"/>
      <c r="AF193" s="13"/>
      <c r="AG193" s="13"/>
      <c r="AH193" s="177"/>
      <c r="AI193" s="177"/>
      <c r="AJ193" s="12"/>
      <c r="AL193" s="19"/>
      <c r="AM193" s="18"/>
      <c r="AN193" s="21"/>
      <c r="AO193" s="21"/>
      <c r="AP193" s="21"/>
      <c r="AQ193" s="21"/>
      <c r="AR193" s="132"/>
      <c r="AS193" s="21"/>
      <c r="AT193" s="20"/>
      <c r="AU193" s="20"/>
      <c r="AV193" s="241"/>
      <c r="AW193" s="241"/>
      <c r="AX193" s="241"/>
      <c r="AY193" s="241"/>
      <c r="AZ193" s="241"/>
      <c r="BA193" s="241"/>
      <c r="BB193" s="241"/>
      <c r="BC193" s="241"/>
      <c r="BD193" s="182"/>
      <c r="BE193" s="182"/>
      <c r="BF193" s="14"/>
      <c r="BG193" s="182"/>
      <c r="BH193" s="183"/>
      <c r="BI193" s="177"/>
      <c r="BJ193" s="177"/>
      <c r="BK193" s="177"/>
      <c r="BL193" s="177"/>
      <c r="BM193" s="13"/>
      <c r="BN193" s="177"/>
      <c r="BO193" s="177"/>
      <c r="BP193" s="13"/>
      <c r="BQ193" s="13"/>
      <c r="BR193" s="177"/>
      <c r="BS193" s="177"/>
      <c r="BT193" s="12"/>
    </row>
    <row r="194" spans="2:72" ht="15.95" hidden="1" customHeight="1" x14ac:dyDescent="0.4">
      <c r="B194" s="19"/>
      <c r="C194" s="18"/>
      <c r="D194" s="17"/>
      <c r="E194" s="17"/>
      <c r="F194" s="17"/>
      <c r="G194" s="16"/>
      <c r="H194" s="15"/>
      <c r="I194" s="16"/>
      <c r="J194" s="15"/>
      <c r="K194" s="15"/>
      <c r="L194" s="244"/>
      <c r="M194" s="244"/>
      <c r="N194" s="244"/>
      <c r="O194" s="244"/>
      <c r="P194" s="244"/>
      <c r="Q194" s="244"/>
      <c r="R194" s="244"/>
      <c r="S194" s="244"/>
      <c r="T194" s="182"/>
      <c r="U194" s="182"/>
      <c r="V194" s="14"/>
      <c r="W194" s="182"/>
      <c r="X194" s="183"/>
      <c r="Y194" s="177"/>
      <c r="Z194" s="177"/>
      <c r="AA194" s="177"/>
      <c r="AB194" s="177"/>
      <c r="AC194" s="13"/>
      <c r="AD194" s="177"/>
      <c r="AE194" s="177"/>
      <c r="AF194" s="13"/>
      <c r="AG194" s="13"/>
      <c r="AH194" s="177"/>
      <c r="AI194" s="177"/>
      <c r="AJ194" s="12"/>
      <c r="AL194" s="19"/>
      <c r="AM194" s="18"/>
      <c r="AN194" s="17"/>
      <c r="AO194" s="17"/>
      <c r="AP194" s="17"/>
      <c r="AQ194" s="16"/>
      <c r="AR194" s="15"/>
      <c r="AS194" s="16"/>
      <c r="AT194" s="15"/>
      <c r="AU194" s="15"/>
      <c r="AV194" s="244"/>
      <c r="AW194" s="244"/>
      <c r="AX194" s="244"/>
      <c r="AY194" s="244"/>
      <c r="AZ194" s="244"/>
      <c r="BA194" s="244"/>
      <c r="BB194" s="244"/>
      <c r="BC194" s="244"/>
      <c r="BD194" s="182"/>
      <c r="BE194" s="182"/>
      <c r="BF194" s="14"/>
      <c r="BG194" s="182"/>
      <c r="BH194" s="183"/>
      <c r="BI194" s="177"/>
      <c r="BJ194" s="177"/>
      <c r="BK194" s="177"/>
      <c r="BL194" s="177"/>
      <c r="BM194" s="13"/>
      <c r="BN194" s="177"/>
      <c r="BO194" s="177"/>
      <c r="BP194" s="13"/>
      <c r="BQ194" s="13"/>
      <c r="BR194" s="177"/>
      <c r="BS194" s="177"/>
      <c r="BT194" s="12"/>
    </row>
    <row r="195" spans="2:72" ht="17.100000000000001" hidden="1" customHeight="1" thickBot="1" x14ac:dyDescent="0.45">
      <c r="B195" s="11"/>
      <c r="C195" s="10"/>
      <c r="D195" s="9"/>
      <c r="E195" s="9"/>
      <c r="F195" s="9"/>
      <c r="G195" s="8"/>
      <c r="H195" s="7"/>
      <c r="I195" s="8"/>
      <c r="J195" s="7"/>
      <c r="K195" s="7"/>
      <c r="L195" s="242"/>
      <c r="M195" s="242"/>
      <c r="N195" s="242"/>
      <c r="O195" s="242"/>
      <c r="P195" s="242"/>
      <c r="Q195" s="242"/>
      <c r="R195" s="242"/>
      <c r="S195" s="242"/>
      <c r="T195" s="186"/>
      <c r="U195" s="186"/>
      <c r="V195" s="6"/>
      <c r="W195" s="186"/>
      <c r="X195" s="188"/>
      <c r="Y195" s="187"/>
      <c r="Z195" s="187"/>
      <c r="AA195" s="187"/>
      <c r="AB195" s="187"/>
      <c r="AC195" s="5"/>
      <c r="AD195" s="187"/>
      <c r="AE195" s="187"/>
      <c r="AF195" s="5"/>
      <c r="AG195" s="5"/>
      <c r="AH195" s="187"/>
      <c r="AI195" s="187"/>
      <c r="AJ195" s="4"/>
      <c r="AL195" s="11"/>
      <c r="AM195" s="10"/>
      <c r="AN195" s="9"/>
      <c r="AO195" s="9"/>
      <c r="AP195" s="9"/>
      <c r="AQ195" s="8"/>
      <c r="AR195" s="7"/>
      <c r="AS195" s="8"/>
      <c r="AT195" s="7"/>
      <c r="AU195" s="7"/>
      <c r="AV195" s="242"/>
      <c r="AW195" s="242"/>
      <c r="AX195" s="242"/>
      <c r="AY195" s="242"/>
      <c r="AZ195" s="242"/>
      <c r="BA195" s="242"/>
      <c r="BB195" s="242"/>
      <c r="BC195" s="242"/>
      <c r="BD195" s="186"/>
      <c r="BE195" s="186"/>
      <c r="BF195" s="6"/>
      <c r="BG195" s="186"/>
      <c r="BH195" s="188"/>
      <c r="BI195" s="187"/>
      <c r="BJ195" s="187"/>
      <c r="BK195" s="187"/>
      <c r="BL195" s="187"/>
      <c r="BM195" s="5"/>
      <c r="BN195" s="187"/>
      <c r="BO195" s="187"/>
      <c r="BP195" s="5"/>
      <c r="BQ195" s="5"/>
      <c r="BR195" s="187"/>
      <c r="BS195" s="187"/>
      <c r="BT195" s="4"/>
    </row>
    <row r="196" spans="2:72" ht="6.95" customHeight="1" thickBot="1" x14ac:dyDescent="0.45"/>
    <row r="197" spans="2:72" ht="27" thickBot="1" x14ac:dyDescent="0.45">
      <c r="B197" s="254" t="s">
        <v>191</v>
      </c>
      <c r="C197" s="255"/>
      <c r="D197" s="255"/>
      <c r="E197" s="255"/>
      <c r="F197" s="255"/>
      <c r="G197" s="255"/>
      <c r="H197" s="49"/>
      <c r="I197" s="81"/>
      <c r="J197" s="49"/>
      <c r="K197" s="49"/>
      <c r="L197" s="326" t="s">
        <v>192</v>
      </c>
      <c r="M197" s="255"/>
      <c r="N197" s="255"/>
      <c r="O197" s="255"/>
      <c r="P197" s="255"/>
      <c r="Q197" s="255"/>
      <c r="R197" s="255"/>
      <c r="S197" s="255"/>
      <c r="T197" s="255"/>
      <c r="U197" s="255"/>
      <c r="V197" s="255"/>
      <c r="W197" s="257" t="s">
        <v>193</v>
      </c>
      <c r="X197" s="257"/>
      <c r="Y197" s="258"/>
      <c r="Z197" s="258"/>
      <c r="AA197" s="258"/>
      <c r="AB197" s="258"/>
      <c r="AC197" s="258"/>
      <c r="AD197" s="258"/>
      <c r="AE197" s="258"/>
      <c r="AF197" s="258"/>
      <c r="AG197" s="80"/>
      <c r="AH197" s="79" t="s">
        <v>5</v>
      </c>
      <c r="AI197" s="78">
        <f>SUM(I201:I219)</f>
        <v>4</v>
      </c>
      <c r="AJ197" s="77" t="s">
        <v>6</v>
      </c>
      <c r="AK197" s="51"/>
      <c r="AL197" s="254" t="str">
        <f>B197</f>
        <v>BdC 8</v>
      </c>
      <c r="AM197" s="255"/>
      <c r="AN197" s="255"/>
      <c r="AO197" s="255"/>
      <c r="AP197" s="255"/>
      <c r="AQ197" s="255"/>
      <c r="AR197" s="49"/>
      <c r="AS197" s="81"/>
      <c r="AT197" s="49"/>
      <c r="AU197" s="49"/>
      <c r="AV197" s="326" t="s">
        <v>192</v>
      </c>
      <c r="AW197" s="255"/>
      <c r="AX197" s="255"/>
      <c r="AY197" s="255"/>
      <c r="AZ197" s="255"/>
      <c r="BA197" s="255"/>
      <c r="BB197" s="255"/>
      <c r="BC197" s="255"/>
      <c r="BD197" s="255"/>
      <c r="BE197" s="255"/>
      <c r="BF197" s="255"/>
      <c r="BG197" s="257" t="s">
        <v>193</v>
      </c>
      <c r="BH197" s="257"/>
      <c r="BI197" s="258"/>
      <c r="BJ197" s="258"/>
      <c r="BK197" s="258"/>
      <c r="BL197" s="258"/>
      <c r="BM197" s="258"/>
      <c r="BN197" s="258"/>
      <c r="BO197" s="258"/>
      <c r="BP197" s="258"/>
      <c r="BQ197" s="80"/>
      <c r="BR197" s="79" t="s">
        <v>5</v>
      </c>
      <c r="BS197" s="78">
        <f>SUM(AS201:AS219)</f>
        <v>4</v>
      </c>
      <c r="BT197" s="77" t="s">
        <v>6</v>
      </c>
    </row>
    <row r="198" spans="2:72" ht="17.100000000000001" customHeight="1" thickBot="1" x14ac:dyDescent="0.45">
      <c r="B198" s="232" t="s">
        <v>7</v>
      </c>
      <c r="C198" s="237" t="s">
        <v>8</v>
      </c>
      <c r="D198" s="191" t="s">
        <v>9</v>
      </c>
      <c r="E198" s="191" t="s">
        <v>10</v>
      </c>
      <c r="F198" s="237" t="s">
        <v>11</v>
      </c>
      <c r="G198" s="237" t="s">
        <v>12</v>
      </c>
      <c r="H198" s="161" t="s">
        <v>13</v>
      </c>
      <c r="I198" s="191" t="s">
        <v>14</v>
      </c>
      <c r="J198" s="210" t="s">
        <v>15</v>
      </c>
      <c r="K198" s="211"/>
      <c r="L198" s="193" t="s">
        <v>16</v>
      </c>
      <c r="M198" s="194"/>
      <c r="N198" s="194"/>
      <c r="O198" s="194"/>
      <c r="P198" s="194"/>
      <c r="Q198" s="194"/>
      <c r="R198" s="194"/>
      <c r="S198" s="195"/>
      <c r="T198" s="199" t="s">
        <v>17</v>
      </c>
      <c r="U198" s="200"/>
      <c r="V198" s="203" t="s">
        <v>18</v>
      </c>
      <c r="W198" s="199" t="s">
        <v>19</v>
      </c>
      <c r="X198" s="206"/>
      <c r="Y198" s="207" t="s">
        <v>20</v>
      </c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8"/>
      <c r="AL198" s="232" t="s">
        <v>7</v>
      </c>
      <c r="AM198" s="237" t="s">
        <v>8</v>
      </c>
      <c r="AN198" s="191" t="s">
        <v>9</v>
      </c>
      <c r="AO198" s="191" t="s">
        <v>10</v>
      </c>
      <c r="AP198" s="237" t="s">
        <v>11</v>
      </c>
      <c r="AQ198" s="237" t="s">
        <v>12</v>
      </c>
      <c r="AR198" s="161" t="s">
        <v>13</v>
      </c>
      <c r="AS198" s="191" t="s">
        <v>14</v>
      </c>
      <c r="AT198" s="210" t="s">
        <v>15</v>
      </c>
      <c r="AU198" s="211"/>
      <c r="AV198" s="193" t="s">
        <v>16</v>
      </c>
      <c r="AW198" s="194"/>
      <c r="AX198" s="194"/>
      <c r="AY198" s="194"/>
      <c r="AZ198" s="194"/>
      <c r="BA198" s="194"/>
      <c r="BB198" s="194"/>
      <c r="BC198" s="195"/>
      <c r="BD198" s="199" t="s">
        <v>17</v>
      </c>
      <c r="BE198" s="200"/>
      <c r="BF198" s="203" t="s">
        <v>18</v>
      </c>
      <c r="BG198" s="199" t="s">
        <v>19</v>
      </c>
      <c r="BH198" s="206"/>
      <c r="BI198" s="207" t="s">
        <v>20</v>
      </c>
      <c r="BJ198" s="207"/>
      <c r="BK198" s="207"/>
      <c r="BL198" s="207"/>
      <c r="BM198" s="207"/>
      <c r="BN198" s="207"/>
      <c r="BO198" s="207"/>
      <c r="BP198" s="207"/>
      <c r="BQ198" s="207"/>
      <c r="BR198" s="207"/>
      <c r="BS198" s="207"/>
      <c r="BT198" s="208"/>
    </row>
    <row r="199" spans="2:72" ht="33.950000000000003" customHeight="1" thickBot="1" x14ac:dyDescent="0.45">
      <c r="B199" s="233"/>
      <c r="C199" s="238"/>
      <c r="D199" s="192"/>
      <c r="E199" s="192"/>
      <c r="F199" s="238"/>
      <c r="G199" s="238"/>
      <c r="H199" s="162"/>
      <c r="I199" s="192"/>
      <c r="J199" s="212"/>
      <c r="K199" s="213"/>
      <c r="L199" s="196"/>
      <c r="M199" s="197"/>
      <c r="N199" s="197"/>
      <c r="O199" s="197"/>
      <c r="P199" s="197"/>
      <c r="Q199" s="197"/>
      <c r="R199" s="197"/>
      <c r="S199" s="198"/>
      <c r="T199" s="201"/>
      <c r="U199" s="202"/>
      <c r="V199" s="204"/>
      <c r="W199" s="201"/>
      <c r="X199" s="202"/>
      <c r="Y199" s="226" t="s">
        <v>21</v>
      </c>
      <c r="Z199" s="227"/>
      <c r="AA199" s="226" t="s">
        <v>22</v>
      </c>
      <c r="AB199" s="234"/>
      <c r="AC199" s="227"/>
      <c r="AD199" s="226" t="s">
        <v>23</v>
      </c>
      <c r="AE199" s="227"/>
      <c r="AF199" s="230" t="s">
        <v>24</v>
      </c>
      <c r="AG199" s="231"/>
      <c r="AH199" s="226" t="s">
        <v>25</v>
      </c>
      <c r="AI199" s="227"/>
      <c r="AJ199" s="235" t="s">
        <v>26</v>
      </c>
      <c r="AL199" s="233"/>
      <c r="AM199" s="238"/>
      <c r="AN199" s="192"/>
      <c r="AO199" s="192"/>
      <c r="AP199" s="238"/>
      <c r="AQ199" s="238"/>
      <c r="AR199" s="162"/>
      <c r="AS199" s="192"/>
      <c r="AT199" s="212"/>
      <c r="AU199" s="213"/>
      <c r="AV199" s="196"/>
      <c r="AW199" s="197"/>
      <c r="AX199" s="197"/>
      <c r="AY199" s="197"/>
      <c r="AZ199" s="197"/>
      <c r="BA199" s="197"/>
      <c r="BB199" s="197"/>
      <c r="BC199" s="198"/>
      <c r="BD199" s="201"/>
      <c r="BE199" s="202"/>
      <c r="BF199" s="204"/>
      <c r="BG199" s="201"/>
      <c r="BH199" s="202"/>
      <c r="BI199" s="226" t="s">
        <v>21</v>
      </c>
      <c r="BJ199" s="227"/>
      <c r="BK199" s="226" t="s">
        <v>22</v>
      </c>
      <c r="BL199" s="234"/>
      <c r="BM199" s="227"/>
      <c r="BN199" s="226" t="s">
        <v>23</v>
      </c>
      <c r="BO199" s="227"/>
      <c r="BP199" s="230" t="s">
        <v>24</v>
      </c>
      <c r="BQ199" s="231"/>
      <c r="BR199" s="226" t="s">
        <v>25</v>
      </c>
      <c r="BS199" s="227"/>
      <c r="BT199" s="235" t="s">
        <v>26</v>
      </c>
    </row>
    <row r="200" spans="2:72" ht="63.95" customHeight="1" thickBot="1" x14ac:dyDescent="0.45">
      <c r="B200" s="233"/>
      <c r="C200" s="238"/>
      <c r="D200" s="192"/>
      <c r="E200" s="236"/>
      <c r="F200" s="238"/>
      <c r="G200" s="238"/>
      <c r="H200" s="163"/>
      <c r="I200" s="192"/>
      <c r="J200" s="214"/>
      <c r="K200" s="215"/>
      <c r="L200" s="196"/>
      <c r="M200" s="197"/>
      <c r="N200" s="197"/>
      <c r="O200" s="197"/>
      <c r="P200" s="197"/>
      <c r="Q200" s="197"/>
      <c r="R200" s="197"/>
      <c r="S200" s="198"/>
      <c r="T200" s="201"/>
      <c r="U200" s="202"/>
      <c r="V200" s="205"/>
      <c r="W200" s="201"/>
      <c r="X200" s="202"/>
      <c r="Y200" s="228" t="s">
        <v>27</v>
      </c>
      <c r="Z200" s="229"/>
      <c r="AA200" s="228" t="s">
        <v>27</v>
      </c>
      <c r="AB200" s="229"/>
      <c r="AC200" s="44" t="s">
        <v>28</v>
      </c>
      <c r="AD200" s="228" t="s">
        <v>29</v>
      </c>
      <c r="AE200" s="229"/>
      <c r="AF200" s="43" t="s">
        <v>30</v>
      </c>
      <c r="AG200" s="42" t="s">
        <v>31</v>
      </c>
      <c r="AH200" s="239" t="s">
        <v>32</v>
      </c>
      <c r="AI200" s="240"/>
      <c r="AJ200" s="235"/>
      <c r="AL200" s="233"/>
      <c r="AM200" s="238"/>
      <c r="AN200" s="192"/>
      <c r="AO200" s="236"/>
      <c r="AP200" s="238"/>
      <c r="AQ200" s="238"/>
      <c r="AR200" s="163"/>
      <c r="AS200" s="192"/>
      <c r="AT200" s="214"/>
      <c r="AU200" s="215"/>
      <c r="AV200" s="196"/>
      <c r="AW200" s="197"/>
      <c r="AX200" s="197"/>
      <c r="AY200" s="197"/>
      <c r="AZ200" s="197"/>
      <c r="BA200" s="197"/>
      <c r="BB200" s="197"/>
      <c r="BC200" s="198"/>
      <c r="BD200" s="201"/>
      <c r="BE200" s="202"/>
      <c r="BF200" s="205"/>
      <c r="BG200" s="201"/>
      <c r="BH200" s="202"/>
      <c r="BI200" s="228" t="s">
        <v>27</v>
      </c>
      <c r="BJ200" s="229"/>
      <c r="BK200" s="228" t="s">
        <v>27</v>
      </c>
      <c r="BL200" s="229"/>
      <c r="BM200" s="44" t="s">
        <v>28</v>
      </c>
      <c r="BN200" s="228" t="s">
        <v>29</v>
      </c>
      <c r="BO200" s="229"/>
      <c r="BP200" s="43" t="s">
        <v>30</v>
      </c>
      <c r="BQ200" s="42" t="s">
        <v>31</v>
      </c>
      <c r="BR200" s="239" t="s">
        <v>32</v>
      </c>
      <c r="BS200" s="240"/>
      <c r="BT200" s="235"/>
    </row>
    <row r="201" spans="2:72" ht="15.95" customHeight="1" x14ac:dyDescent="0.4">
      <c r="B201" s="75" t="s">
        <v>194</v>
      </c>
      <c r="C201" s="74"/>
      <c r="D201" s="73"/>
      <c r="E201" s="90" t="s">
        <v>60</v>
      </c>
      <c r="F201" s="72"/>
      <c r="G201" s="37" t="s">
        <v>34</v>
      </c>
      <c r="H201" s="37">
        <v>4</v>
      </c>
      <c r="I201" s="37">
        <v>4</v>
      </c>
      <c r="J201" s="37" t="s">
        <v>195</v>
      </c>
      <c r="K201" s="37"/>
      <c r="L201" s="259" t="s">
        <v>196</v>
      </c>
      <c r="M201" s="259"/>
      <c r="N201" s="259"/>
      <c r="O201" s="259"/>
      <c r="P201" s="259"/>
      <c r="Q201" s="259"/>
      <c r="R201" s="259"/>
      <c r="S201" s="259"/>
      <c r="T201" s="260">
        <v>54</v>
      </c>
      <c r="U201" s="260"/>
      <c r="V201" s="71"/>
      <c r="W201" s="260" t="s">
        <v>193</v>
      </c>
      <c r="X201" s="261"/>
      <c r="Y201" s="262"/>
      <c r="Z201" s="262"/>
      <c r="AA201" s="262"/>
      <c r="AB201" s="262"/>
      <c r="AC201" s="70"/>
      <c r="AD201" s="262"/>
      <c r="AE201" s="262"/>
      <c r="AF201" s="70"/>
      <c r="AG201" s="70"/>
      <c r="AH201" s="262"/>
      <c r="AI201" s="262"/>
      <c r="AJ201" s="69"/>
      <c r="AL201" s="75" t="s">
        <v>197</v>
      </c>
      <c r="AM201" s="92"/>
      <c r="AN201" s="91"/>
      <c r="AO201" s="90" t="s">
        <v>60</v>
      </c>
      <c r="AP201" s="38"/>
      <c r="AQ201" s="37" t="s">
        <v>34</v>
      </c>
      <c r="AR201" s="37">
        <v>4</v>
      </c>
      <c r="AS201" s="37">
        <v>4</v>
      </c>
      <c r="AT201" s="37" t="s">
        <v>198</v>
      </c>
      <c r="AU201" s="37"/>
      <c r="AV201" s="259" t="s">
        <v>196</v>
      </c>
      <c r="AW201" s="259"/>
      <c r="AX201" s="259"/>
      <c r="AY201" s="259"/>
      <c r="AZ201" s="259"/>
      <c r="BA201" s="259"/>
      <c r="BB201" s="259"/>
      <c r="BC201" s="259"/>
      <c r="BD201" s="260">
        <v>54</v>
      </c>
      <c r="BE201" s="260"/>
      <c r="BF201" s="71"/>
      <c r="BG201" s="260" t="s">
        <v>193</v>
      </c>
      <c r="BH201" s="261"/>
      <c r="BI201" s="262"/>
      <c r="BJ201" s="262"/>
      <c r="BK201" s="262"/>
      <c r="BL201" s="262"/>
      <c r="BM201" s="70"/>
      <c r="BN201" s="262"/>
      <c r="BO201" s="262"/>
      <c r="BP201" s="70"/>
      <c r="BQ201" s="70"/>
      <c r="BR201" s="262"/>
      <c r="BS201" s="262"/>
      <c r="BT201" s="69"/>
    </row>
    <row r="202" spans="2:72" ht="15.95" customHeight="1" x14ac:dyDescent="0.4">
      <c r="B202" s="68" t="s">
        <v>199</v>
      </c>
      <c r="C202" s="62"/>
      <c r="D202" s="66"/>
      <c r="E202" s="15" t="s">
        <v>60</v>
      </c>
      <c r="F202" s="61"/>
      <c r="G202" s="17"/>
      <c r="H202" s="17"/>
      <c r="I202" s="16"/>
      <c r="J202" s="17" t="s">
        <v>195</v>
      </c>
      <c r="K202" s="17" t="s">
        <v>43</v>
      </c>
      <c r="L202" s="243" t="s">
        <v>200</v>
      </c>
      <c r="M202" s="243"/>
      <c r="N202" s="243"/>
      <c r="O202" s="243"/>
      <c r="P202" s="243"/>
      <c r="Q202" s="243"/>
      <c r="R202" s="243"/>
      <c r="S202" s="243"/>
      <c r="T202" s="178">
        <v>36</v>
      </c>
      <c r="U202" s="178"/>
      <c r="V202" s="52" t="s">
        <v>45</v>
      </c>
      <c r="W202" s="178" t="s">
        <v>193</v>
      </c>
      <c r="X202" s="179"/>
      <c r="Y202" s="246"/>
      <c r="Z202" s="246"/>
      <c r="AA202" s="246" t="s">
        <v>46</v>
      </c>
      <c r="AB202" s="246"/>
      <c r="AC202" s="56">
        <v>1</v>
      </c>
      <c r="AD202" s="246"/>
      <c r="AE202" s="246"/>
      <c r="AF202" s="56" t="s">
        <v>47</v>
      </c>
      <c r="AG202" s="89" t="s">
        <v>201</v>
      </c>
      <c r="AH202" s="246" t="s">
        <v>189</v>
      </c>
      <c r="AI202" s="246"/>
      <c r="AJ202" s="55"/>
      <c r="AL202" s="68" t="s">
        <v>202</v>
      </c>
      <c r="AM202" s="82"/>
      <c r="AN202" s="87"/>
      <c r="AO202" s="15" t="s">
        <v>60</v>
      </c>
      <c r="AP202" s="86"/>
      <c r="AQ202" s="17"/>
      <c r="AR202" s="17"/>
      <c r="AS202" s="16"/>
      <c r="AT202" s="17" t="s">
        <v>198</v>
      </c>
      <c r="AU202" s="17" t="s">
        <v>43</v>
      </c>
      <c r="AV202" s="243" t="s">
        <v>200</v>
      </c>
      <c r="AW202" s="243"/>
      <c r="AX202" s="243"/>
      <c r="AY202" s="243"/>
      <c r="AZ202" s="243"/>
      <c r="BA202" s="243"/>
      <c r="BB202" s="243"/>
      <c r="BC202" s="243"/>
      <c r="BD202" s="178">
        <v>36</v>
      </c>
      <c r="BE202" s="178"/>
      <c r="BF202" s="52" t="s">
        <v>45</v>
      </c>
      <c r="BG202" s="178" t="s">
        <v>193</v>
      </c>
      <c r="BH202" s="179"/>
      <c r="BI202" s="246"/>
      <c r="BJ202" s="246"/>
      <c r="BK202" s="246" t="s">
        <v>46</v>
      </c>
      <c r="BL202" s="246"/>
      <c r="BM202" s="56">
        <v>1</v>
      </c>
      <c r="BN202" s="246"/>
      <c r="BO202" s="246"/>
      <c r="BP202" s="56" t="s">
        <v>47</v>
      </c>
      <c r="BQ202" s="89" t="s">
        <v>201</v>
      </c>
      <c r="BR202" s="246" t="s">
        <v>189</v>
      </c>
      <c r="BS202" s="246"/>
      <c r="BT202" s="55"/>
    </row>
    <row r="203" spans="2:72" ht="15.95" customHeight="1" x14ac:dyDescent="0.4">
      <c r="B203" s="88" t="s">
        <v>203</v>
      </c>
      <c r="C203" s="62"/>
      <c r="D203" s="66"/>
      <c r="E203" s="15" t="s">
        <v>60</v>
      </c>
      <c r="F203" s="61"/>
      <c r="G203" s="17"/>
      <c r="H203" s="17"/>
      <c r="I203" s="16"/>
      <c r="J203" s="17" t="s">
        <v>195</v>
      </c>
      <c r="K203" s="17" t="s">
        <v>74</v>
      </c>
      <c r="L203" s="243" t="s">
        <v>204</v>
      </c>
      <c r="M203" s="243"/>
      <c r="N203" s="243"/>
      <c r="O203" s="243"/>
      <c r="P203" s="243"/>
      <c r="Q203" s="243"/>
      <c r="R203" s="243"/>
      <c r="S203" s="243"/>
      <c r="T203" s="178">
        <v>18</v>
      </c>
      <c r="U203" s="178"/>
      <c r="V203" s="52" t="s">
        <v>45</v>
      </c>
      <c r="W203" s="178" t="s">
        <v>193</v>
      </c>
      <c r="X203" s="179"/>
      <c r="Y203" s="246"/>
      <c r="Z203" s="246"/>
      <c r="AA203" s="246" t="s">
        <v>46</v>
      </c>
      <c r="AB203" s="246"/>
      <c r="AC203" s="56">
        <v>1</v>
      </c>
      <c r="AD203" s="246"/>
      <c r="AE203" s="246"/>
      <c r="AF203" s="56" t="s">
        <v>47</v>
      </c>
      <c r="AG203" s="65" t="s">
        <v>205</v>
      </c>
      <c r="AH203" s="246" t="s">
        <v>206</v>
      </c>
      <c r="AI203" s="246"/>
      <c r="AJ203" s="55" t="s">
        <v>207</v>
      </c>
      <c r="AL203" s="88" t="s">
        <v>208</v>
      </c>
      <c r="AM203" s="82"/>
      <c r="AN203" s="87"/>
      <c r="AO203" s="15" t="s">
        <v>60</v>
      </c>
      <c r="AP203" s="86"/>
      <c r="AQ203" s="17"/>
      <c r="AR203" s="17"/>
      <c r="AS203" s="16"/>
      <c r="AT203" s="17" t="s">
        <v>198</v>
      </c>
      <c r="AU203" s="17" t="s">
        <v>74</v>
      </c>
      <c r="AV203" s="243" t="s">
        <v>204</v>
      </c>
      <c r="AW203" s="243"/>
      <c r="AX203" s="243"/>
      <c r="AY203" s="243"/>
      <c r="AZ203" s="243"/>
      <c r="BA203" s="243"/>
      <c r="BB203" s="243"/>
      <c r="BC203" s="243"/>
      <c r="BD203" s="178">
        <v>18</v>
      </c>
      <c r="BE203" s="178"/>
      <c r="BF203" s="52" t="s">
        <v>45</v>
      </c>
      <c r="BG203" s="178" t="s">
        <v>193</v>
      </c>
      <c r="BH203" s="179"/>
      <c r="BI203" s="246"/>
      <c r="BJ203" s="246"/>
      <c r="BK203" s="246" t="s">
        <v>46</v>
      </c>
      <c r="BL203" s="246"/>
      <c r="BM203" s="56">
        <v>1</v>
      </c>
      <c r="BN203" s="246"/>
      <c r="BO203" s="246"/>
      <c r="BP203" s="56" t="s">
        <v>47</v>
      </c>
      <c r="BQ203" s="65" t="s">
        <v>205</v>
      </c>
      <c r="BR203" s="246" t="s">
        <v>206</v>
      </c>
      <c r="BS203" s="246"/>
      <c r="BT203" s="55" t="s">
        <v>207</v>
      </c>
    </row>
    <row r="204" spans="2:72" ht="15.95" customHeight="1" x14ac:dyDescent="0.4">
      <c r="B204" s="63"/>
      <c r="C204" s="62"/>
      <c r="D204" s="61"/>
      <c r="E204" s="61"/>
      <c r="F204" s="61"/>
      <c r="G204" s="17"/>
      <c r="H204" s="17"/>
      <c r="I204" s="16"/>
      <c r="J204" s="15"/>
      <c r="K204" s="15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4"/>
      <c r="W204" s="182"/>
      <c r="X204" s="183"/>
      <c r="Y204" s="177"/>
      <c r="Z204" s="177"/>
      <c r="AA204" s="177"/>
      <c r="AB204" s="177"/>
      <c r="AC204" s="13"/>
      <c r="AD204" s="177"/>
      <c r="AE204" s="177"/>
      <c r="AF204" s="13"/>
      <c r="AG204" s="13"/>
      <c r="AH204" s="177"/>
      <c r="AI204" s="177"/>
      <c r="AJ204" s="12"/>
      <c r="AL204" s="19"/>
      <c r="AM204" s="18"/>
      <c r="AN204" s="17"/>
      <c r="AO204" s="17"/>
      <c r="AP204" s="17"/>
      <c r="AQ204" s="17"/>
      <c r="AR204" s="17"/>
      <c r="AS204" s="16"/>
      <c r="AT204" s="15"/>
      <c r="AU204" s="15"/>
      <c r="AV204" s="182"/>
      <c r="AW204" s="182"/>
      <c r="AX204" s="182"/>
      <c r="AY204" s="182"/>
      <c r="AZ204" s="182"/>
      <c r="BA204" s="182"/>
      <c r="BB204" s="182"/>
      <c r="BC204" s="182"/>
      <c r="BD204" s="182"/>
      <c r="BE204" s="182"/>
      <c r="BF204" s="14"/>
      <c r="BG204" s="182"/>
      <c r="BH204" s="183"/>
      <c r="BI204" s="177"/>
      <c r="BJ204" s="177"/>
      <c r="BK204" s="177"/>
      <c r="BL204" s="177"/>
      <c r="BM204" s="13"/>
      <c r="BN204" s="177"/>
      <c r="BO204" s="177"/>
      <c r="BP204" s="13"/>
      <c r="BQ204" s="13"/>
      <c r="BR204" s="177"/>
      <c r="BS204" s="177"/>
      <c r="BT204" s="12"/>
    </row>
    <row r="205" spans="2:72" ht="15.95" customHeight="1" x14ac:dyDescent="0.4">
      <c r="B205" s="28"/>
      <c r="C205" s="27"/>
      <c r="D205" s="15"/>
      <c r="E205" s="15"/>
      <c r="F205" s="15"/>
      <c r="G205" s="15"/>
      <c r="H205" s="15"/>
      <c r="I205" s="16"/>
      <c r="J205" s="15"/>
      <c r="K205" s="15"/>
      <c r="L205" s="245"/>
      <c r="M205" s="245"/>
      <c r="N205" s="245"/>
      <c r="O205" s="245"/>
      <c r="P205" s="245"/>
      <c r="Q205" s="245"/>
      <c r="R205" s="245"/>
      <c r="S205" s="245"/>
      <c r="T205" s="189"/>
      <c r="U205" s="189"/>
      <c r="V205" s="26"/>
      <c r="W205" s="189"/>
      <c r="X205" s="190"/>
      <c r="Y205" s="177"/>
      <c r="Z205" s="177"/>
      <c r="AA205" s="177"/>
      <c r="AB205" s="177"/>
      <c r="AC205" s="13"/>
      <c r="AD205" s="177"/>
      <c r="AE205" s="177"/>
      <c r="AF205" s="13"/>
      <c r="AG205" s="30"/>
      <c r="AH205" s="177"/>
      <c r="AI205" s="177"/>
      <c r="AJ205" s="29"/>
      <c r="AL205" s="28"/>
      <c r="AM205" s="27"/>
      <c r="AN205" s="15"/>
      <c r="AO205" s="15"/>
      <c r="AP205" s="15"/>
      <c r="AQ205" s="15"/>
      <c r="AR205" s="15"/>
      <c r="AS205" s="16"/>
      <c r="AT205" s="15"/>
      <c r="AU205" s="15"/>
      <c r="AV205" s="245"/>
      <c r="AW205" s="245"/>
      <c r="AX205" s="245"/>
      <c r="AY205" s="245"/>
      <c r="AZ205" s="245"/>
      <c r="BA205" s="245"/>
      <c r="BB205" s="245"/>
      <c r="BC205" s="245"/>
      <c r="BD205" s="189"/>
      <c r="BE205" s="189"/>
      <c r="BF205" s="26"/>
      <c r="BG205" s="189"/>
      <c r="BH205" s="190"/>
      <c r="BI205" s="177"/>
      <c r="BJ205" s="177"/>
      <c r="BK205" s="177"/>
      <c r="BL205" s="177"/>
      <c r="BM205" s="13"/>
      <c r="BN205" s="177"/>
      <c r="BO205" s="177"/>
      <c r="BP205" s="13"/>
      <c r="BQ205" s="30"/>
      <c r="BR205" s="177"/>
      <c r="BS205" s="177"/>
      <c r="BT205" s="29"/>
    </row>
    <row r="206" spans="2:72" ht="15.95" customHeight="1" x14ac:dyDescent="0.4">
      <c r="B206" s="85" t="s">
        <v>209</v>
      </c>
      <c r="C206" s="84"/>
      <c r="D206" s="17"/>
      <c r="E206" s="15" t="s">
        <v>60</v>
      </c>
      <c r="F206" s="17"/>
      <c r="G206" s="15" t="s">
        <v>61</v>
      </c>
      <c r="H206" s="15"/>
      <c r="I206" s="15">
        <v>0</v>
      </c>
      <c r="J206" s="15" t="s">
        <v>210</v>
      </c>
      <c r="K206" s="15"/>
      <c r="L206" s="249" t="s">
        <v>211</v>
      </c>
      <c r="M206" s="250"/>
      <c r="N206" s="250"/>
      <c r="O206" s="250"/>
      <c r="P206" s="250"/>
      <c r="Q206" s="250"/>
      <c r="R206" s="250"/>
      <c r="S206" s="251"/>
      <c r="T206" s="247">
        <v>18</v>
      </c>
      <c r="U206" s="248"/>
      <c r="V206" s="54"/>
      <c r="W206" s="247" t="s">
        <v>193</v>
      </c>
      <c r="X206" s="248"/>
      <c r="Y206" s="177"/>
      <c r="Z206" s="177"/>
      <c r="AA206" s="177"/>
      <c r="AB206" s="177"/>
      <c r="AC206" s="13"/>
      <c r="AD206" s="177"/>
      <c r="AE206" s="177"/>
      <c r="AF206" s="13"/>
      <c r="AG206" s="13"/>
      <c r="AH206" s="177"/>
      <c r="AI206" s="177"/>
      <c r="AJ206" s="12"/>
      <c r="AL206" s="85" t="s">
        <v>212</v>
      </c>
      <c r="AM206" s="84"/>
      <c r="AN206" s="17"/>
      <c r="AO206" s="15" t="s">
        <v>60</v>
      </c>
      <c r="AP206" s="17"/>
      <c r="AQ206" s="15" t="s">
        <v>61</v>
      </c>
      <c r="AR206" s="15"/>
      <c r="AS206" s="15">
        <v>0</v>
      </c>
      <c r="AT206" s="15" t="s">
        <v>213</v>
      </c>
      <c r="AU206" s="15"/>
      <c r="AV206" s="249" t="s">
        <v>211</v>
      </c>
      <c r="AW206" s="250"/>
      <c r="AX206" s="250"/>
      <c r="AY206" s="250"/>
      <c r="AZ206" s="250"/>
      <c r="BA206" s="250"/>
      <c r="BB206" s="250"/>
      <c r="BC206" s="251"/>
      <c r="BD206" s="247">
        <v>18</v>
      </c>
      <c r="BE206" s="248"/>
      <c r="BF206" s="54"/>
      <c r="BG206" s="247" t="s">
        <v>193</v>
      </c>
      <c r="BH206" s="248"/>
      <c r="BI206" s="177"/>
      <c r="BJ206" s="177"/>
      <c r="BK206" s="177"/>
      <c r="BL206" s="177"/>
      <c r="BM206" s="13"/>
      <c r="BN206" s="177"/>
      <c r="BO206" s="177"/>
      <c r="BP206" s="13"/>
      <c r="BQ206" s="13"/>
      <c r="BR206" s="177"/>
      <c r="BS206" s="177"/>
      <c r="BT206" s="12"/>
    </row>
    <row r="207" spans="2:72" ht="15.95" customHeight="1" x14ac:dyDescent="0.4">
      <c r="B207" s="83" t="s">
        <v>209</v>
      </c>
      <c r="C207" s="82"/>
      <c r="D207" s="53" t="s">
        <v>165</v>
      </c>
      <c r="E207" s="15" t="s">
        <v>60</v>
      </c>
      <c r="F207" s="15"/>
      <c r="G207" s="15"/>
      <c r="H207" s="15"/>
      <c r="I207" s="15"/>
      <c r="J207" s="17" t="s">
        <v>210</v>
      </c>
      <c r="K207" s="17" t="s">
        <v>43</v>
      </c>
      <c r="L207" s="243" t="s">
        <v>214</v>
      </c>
      <c r="M207" s="243"/>
      <c r="N207" s="243"/>
      <c r="O207" s="243"/>
      <c r="P207" s="243"/>
      <c r="Q207" s="243"/>
      <c r="R207" s="243"/>
      <c r="S207" s="243"/>
      <c r="T207" s="178">
        <v>18</v>
      </c>
      <c r="U207" s="178"/>
      <c r="V207" s="52" t="s">
        <v>45</v>
      </c>
      <c r="W207" s="178" t="s">
        <v>193</v>
      </c>
      <c r="X207" s="179"/>
      <c r="Y207" s="177"/>
      <c r="Z207" s="177"/>
      <c r="AA207" s="246" t="s">
        <v>46</v>
      </c>
      <c r="AB207" s="246"/>
      <c r="AC207" s="56">
        <v>1</v>
      </c>
      <c r="AD207" s="246"/>
      <c r="AE207" s="246"/>
      <c r="AF207" s="56" t="s">
        <v>47</v>
      </c>
      <c r="AG207" s="56">
        <v>3</v>
      </c>
      <c r="AH207" s="246" t="s">
        <v>215</v>
      </c>
      <c r="AI207" s="246"/>
      <c r="AJ207" s="64" t="s">
        <v>80</v>
      </c>
      <c r="AL207" s="83" t="s">
        <v>212</v>
      </c>
      <c r="AM207" s="82"/>
      <c r="AN207" s="53" t="s">
        <v>165</v>
      </c>
      <c r="AO207" s="15" t="s">
        <v>60</v>
      </c>
      <c r="AP207" s="15"/>
      <c r="AQ207" s="15"/>
      <c r="AR207" s="15"/>
      <c r="AS207" s="15"/>
      <c r="AT207" s="17" t="s">
        <v>213</v>
      </c>
      <c r="AU207" s="17" t="s">
        <v>43</v>
      </c>
      <c r="AV207" s="243" t="s">
        <v>214</v>
      </c>
      <c r="AW207" s="243"/>
      <c r="AX207" s="243"/>
      <c r="AY207" s="243"/>
      <c r="AZ207" s="243"/>
      <c r="BA207" s="243"/>
      <c r="BB207" s="243"/>
      <c r="BC207" s="243"/>
      <c r="BD207" s="178">
        <v>18</v>
      </c>
      <c r="BE207" s="178"/>
      <c r="BF207" s="52" t="s">
        <v>45</v>
      </c>
      <c r="BG207" s="178" t="s">
        <v>193</v>
      </c>
      <c r="BH207" s="179"/>
      <c r="BI207" s="177"/>
      <c r="BJ207" s="177"/>
      <c r="BK207" s="246" t="s">
        <v>46</v>
      </c>
      <c r="BL207" s="246"/>
      <c r="BM207" s="56">
        <v>1</v>
      </c>
      <c r="BN207" s="246"/>
      <c r="BO207" s="246"/>
      <c r="BP207" s="56" t="s">
        <v>47</v>
      </c>
      <c r="BQ207" s="56">
        <v>3</v>
      </c>
      <c r="BR207" s="246" t="s">
        <v>215</v>
      </c>
      <c r="BS207" s="246"/>
      <c r="BT207" s="64" t="s">
        <v>80</v>
      </c>
    </row>
    <row r="208" spans="2:72" ht="15.95" customHeight="1" x14ac:dyDescent="0.4">
      <c r="B208" s="28"/>
      <c r="C208" s="27"/>
      <c r="D208" s="15"/>
      <c r="E208" s="15"/>
      <c r="F208" s="15"/>
      <c r="G208" s="15"/>
      <c r="H208" s="15"/>
      <c r="I208" s="16"/>
      <c r="J208" s="15"/>
      <c r="K208" s="15"/>
      <c r="L208" s="245"/>
      <c r="M208" s="245"/>
      <c r="N208" s="245"/>
      <c r="O208" s="245"/>
      <c r="P208" s="245"/>
      <c r="Q208" s="245"/>
      <c r="R208" s="245"/>
      <c r="S208" s="245"/>
      <c r="T208" s="189"/>
      <c r="U208" s="189"/>
      <c r="V208" s="26"/>
      <c r="W208" s="189"/>
      <c r="X208" s="190"/>
      <c r="Y208" s="177"/>
      <c r="Z208" s="177"/>
      <c r="AA208" s="177"/>
      <c r="AB208" s="177"/>
      <c r="AC208" s="13"/>
      <c r="AD208" s="177"/>
      <c r="AE208" s="177"/>
      <c r="AF208" s="13"/>
      <c r="AG208" s="13"/>
      <c r="AH208" s="177"/>
      <c r="AI208" s="177"/>
      <c r="AJ208" s="12"/>
      <c r="AL208" s="28"/>
      <c r="AM208" s="27"/>
      <c r="AN208" s="15"/>
      <c r="AO208" s="15"/>
      <c r="AP208" s="15"/>
      <c r="AQ208" s="15"/>
      <c r="AR208" s="15"/>
      <c r="AS208" s="16"/>
      <c r="AT208" s="15"/>
      <c r="AU208" s="15"/>
      <c r="AV208" s="245"/>
      <c r="AW208" s="245"/>
      <c r="AX208" s="245"/>
      <c r="AY208" s="245"/>
      <c r="AZ208" s="245"/>
      <c r="BA208" s="245"/>
      <c r="BB208" s="245"/>
      <c r="BC208" s="245"/>
      <c r="BD208" s="189"/>
      <c r="BE208" s="189"/>
      <c r="BF208" s="26"/>
      <c r="BG208" s="189"/>
      <c r="BH208" s="190"/>
      <c r="BI208" s="177"/>
      <c r="BJ208" s="177"/>
      <c r="BK208" s="177"/>
      <c r="BL208" s="177"/>
      <c r="BM208" s="13"/>
      <c r="BN208" s="177"/>
      <c r="BO208" s="177"/>
      <c r="BP208" s="13"/>
      <c r="BQ208" s="13"/>
      <c r="BR208" s="177"/>
      <c r="BS208" s="177"/>
      <c r="BT208" s="12"/>
    </row>
    <row r="209" spans="2:72" ht="15.95" customHeight="1" x14ac:dyDescent="0.4">
      <c r="B209" s="19"/>
      <c r="C209" s="18"/>
      <c r="D209" s="17"/>
      <c r="E209" s="17"/>
      <c r="F209" s="17"/>
      <c r="G209" s="17"/>
      <c r="H209" s="17"/>
      <c r="I209" s="16"/>
      <c r="J209" s="15"/>
      <c r="K209" s="15"/>
      <c r="L209" s="244"/>
      <c r="M209" s="244"/>
      <c r="N209" s="244"/>
      <c r="O209" s="244"/>
      <c r="P209" s="244"/>
      <c r="Q209" s="244"/>
      <c r="R209" s="244"/>
      <c r="S209" s="244"/>
      <c r="T209" s="182"/>
      <c r="U209" s="182"/>
      <c r="V209" s="14"/>
      <c r="W209" s="182"/>
      <c r="X209" s="183"/>
      <c r="Y209" s="177"/>
      <c r="Z209" s="177"/>
      <c r="AA209" s="177"/>
      <c r="AB209" s="177"/>
      <c r="AC209" s="13"/>
      <c r="AD209" s="177"/>
      <c r="AE209" s="177"/>
      <c r="AF209" s="13"/>
      <c r="AG209" s="13"/>
      <c r="AH209" s="177"/>
      <c r="AI209" s="177"/>
      <c r="AJ209" s="12"/>
      <c r="AL209" s="19"/>
      <c r="AM209" s="18"/>
      <c r="AN209" s="17"/>
      <c r="AO209" s="17"/>
      <c r="AP209" s="17"/>
      <c r="AQ209" s="17"/>
      <c r="AR209" s="17"/>
      <c r="AS209" s="16"/>
      <c r="AT209" s="15"/>
      <c r="AU209" s="15"/>
      <c r="AV209" s="244"/>
      <c r="AW209" s="244"/>
      <c r="AX209" s="244"/>
      <c r="AY209" s="244"/>
      <c r="AZ209" s="244"/>
      <c r="BA209" s="244"/>
      <c r="BB209" s="244"/>
      <c r="BC209" s="244"/>
      <c r="BD209" s="182"/>
      <c r="BE209" s="182"/>
      <c r="BF209" s="14"/>
      <c r="BG209" s="182"/>
      <c r="BH209" s="183"/>
      <c r="BI209" s="177"/>
      <c r="BJ209" s="177"/>
      <c r="BK209" s="177"/>
      <c r="BL209" s="177"/>
      <c r="BM209" s="13"/>
      <c r="BN209" s="177"/>
      <c r="BO209" s="177"/>
      <c r="BP209" s="13"/>
      <c r="BQ209" s="13"/>
      <c r="BR209" s="177"/>
      <c r="BS209" s="177"/>
      <c r="BT209" s="12"/>
    </row>
    <row r="210" spans="2:72" ht="15.95" hidden="1" customHeight="1" x14ac:dyDescent="0.4">
      <c r="B210" s="19"/>
      <c r="C210" s="18"/>
      <c r="D210" s="17"/>
      <c r="E210" s="17"/>
      <c r="F210" s="17"/>
      <c r="G210" s="17"/>
      <c r="H210" s="17"/>
      <c r="I210" s="16"/>
      <c r="J210" s="15"/>
      <c r="K210" s="15"/>
      <c r="L210" s="244"/>
      <c r="M210" s="244"/>
      <c r="N210" s="244"/>
      <c r="O210" s="244"/>
      <c r="P210" s="244"/>
      <c r="Q210" s="244"/>
      <c r="R210" s="244"/>
      <c r="S210" s="244"/>
      <c r="T210" s="182"/>
      <c r="U210" s="182"/>
      <c r="V210" s="14"/>
      <c r="W210" s="182"/>
      <c r="X210" s="183"/>
      <c r="Y210" s="177"/>
      <c r="Z210" s="177"/>
      <c r="AA210" s="177"/>
      <c r="AB210" s="177"/>
      <c r="AC210" s="13"/>
      <c r="AD210" s="177"/>
      <c r="AE210" s="177"/>
      <c r="AF210" s="13"/>
      <c r="AG210" s="13"/>
      <c r="AH210" s="177"/>
      <c r="AI210" s="177"/>
      <c r="AJ210" s="12"/>
      <c r="AL210" s="19"/>
      <c r="AM210" s="18"/>
      <c r="AN210" s="17"/>
      <c r="AO210" s="17"/>
      <c r="AP210" s="17"/>
      <c r="AQ210" s="17"/>
      <c r="AR210" s="17"/>
      <c r="AS210" s="16"/>
      <c r="AT210" s="15"/>
      <c r="AU210" s="15"/>
      <c r="AV210" s="244"/>
      <c r="AW210" s="244"/>
      <c r="AX210" s="244"/>
      <c r="AY210" s="244"/>
      <c r="AZ210" s="244"/>
      <c r="BA210" s="244"/>
      <c r="BB210" s="244"/>
      <c r="BC210" s="244"/>
      <c r="BD210" s="182"/>
      <c r="BE210" s="182"/>
      <c r="BF210" s="14"/>
      <c r="BG210" s="182"/>
      <c r="BH210" s="183"/>
      <c r="BI210" s="177"/>
      <c r="BJ210" s="177"/>
      <c r="BK210" s="177"/>
      <c r="BL210" s="177"/>
      <c r="BM210" s="13"/>
      <c r="BN210" s="177"/>
      <c r="BO210" s="177"/>
      <c r="BP210" s="13"/>
      <c r="BQ210" s="13"/>
      <c r="BR210" s="177"/>
      <c r="BS210" s="177"/>
      <c r="BT210" s="12"/>
    </row>
    <row r="211" spans="2:72" ht="15.95" hidden="1" customHeight="1" x14ac:dyDescent="0.4">
      <c r="B211" s="19"/>
      <c r="C211" s="18"/>
      <c r="D211" s="17"/>
      <c r="E211" s="17"/>
      <c r="F211" s="17"/>
      <c r="G211" s="17"/>
      <c r="H211" s="17"/>
      <c r="I211" s="16"/>
      <c r="J211" s="15"/>
      <c r="K211" s="15"/>
      <c r="L211" s="244"/>
      <c r="M211" s="244"/>
      <c r="N211" s="244"/>
      <c r="O211" s="244"/>
      <c r="P211" s="244"/>
      <c r="Q211" s="244"/>
      <c r="R211" s="244"/>
      <c r="S211" s="244"/>
      <c r="T211" s="182"/>
      <c r="U211" s="182"/>
      <c r="V211" s="14"/>
      <c r="W211" s="182"/>
      <c r="X211" s="183"/>
      <c r="Y211" s="177"/>
      <c r="Z211" s="177"/>
      <c r="AA211" s="177"/>
      <c r="AB211" s="177"/>
      <c r="AC211" s="13"/>
      <c r="AD211" s="177"/>
      <c r="AE211" s="177"/>
      <c r="AF211" s="13"/>
      <c r="AG211" s="13"/>
      <c r="AH211" s="177"/>
      <c r="AI211" s="177"/>
      <c r="AJ211" s="12"/>
      <c r="AL211" s="19"/>
      <c r="AM211" s="18"/>
      <c r="AN211" s="17"/>
      <c r="AO211" s="17"/>
      <c r="AP211" s="17"/>
      <c r="AQ211" s="17"/>
      <c r="AR211" s="17"/>
      <c r="AS211" s="16"/>
      <c r="AT211" s="15"/>
      <c r="AU211" s="15"/>
      <c r="AV211" s="244"/>
      <c r="AW211" s="244"/>
      <c r="AX211" s="244"/>
      <c r="AY211" s="244"/>
      <c r="AZ211" s="244"/>
      <c r="BA211" s="244"/>
      <c r="BB211" s="244"/>
      <c r="BC211" s="244"/>
      <c r="BD211" s="182"/>
      <c r="BE211" s="182"/>
      <c r="BF211" s="14"/>
      <c r="BG211" s="182"/>
      <c r="BH211" s="183"/>
      <c r="BI211" s="177"/>
      <c r="BJ211" s="177"/>
      <c r="BK211" s="177"/>
      <c r="BL211" s="177"/>
      <c r="BM211" s="13"/>
      <c r="BN211" s="177"/>
      <c r="BO211" s="177"/>
      <c r="BP211" s="13"/>
      <c r="BQ211" s="13"/>
      <c r="BR211" s="177"/>
      <c r="BS211" s="177"/>
      <c r="BT211" s="12"/>
    </row>
    <row r="212" spans="2:72" ht="15.95" hidden="1" customHeight="1" x14ac:dyDescent="0.4">
      <c r="B212" s="25"/>
      <c r="C212" s="17"/>
      <c r="D212" s="17"/>
      <c r="E212" s="17"/>
      <c r="F212" s="17"/>
      <c r="G212" s="17"/>
      <c r="H212" s="17"/>
      <c r="I212" s="17"/>
      <c r="J212" s="15"/>
      <c r="K212" s="15"/>
      <c r="L212" s="243"/>
      <c r="M212" s="243"/>
      <c r="N212" s="243"/>
      <c r="O212" s="243"/>
      <c r="P212" s="243"/>
      <c r="Q212" s="243"/>
      <c r="R212" s="243"/>
      <c r="S212" s="243"/>
      <c r="T212" s="178"/>
      <c r="U212" s="178"/>
      <c r="V212" s="24"/>
      <c r="W212" s="178"/>
      <c r="X212" s="179"/>
      <c r="Y212" s="177"/>
      <c r="Z212" s="177"/>
      <c r="AA212" s="177"/>
      <c r="AB212" s="177"/>
      <c r="AC212" s="13"/>
      <c r="AD212" s="177"/>
      <c r="AE212" s="177"/>
      <c r="AF212" s="13"/>
      <c r="AG212" s="13"/>
      <c r="AH212" s="177"/>
      <c r="AI212" s="177"/>
      <c r="AJ212" s="12"/>
      <c r="AL212" s="25"/>
      <c r="AM212" s="17"/>
      <c r="AN212" s="17"/>
      <c r="AO212" s="17"/>
      <c r="AP212" s="17"/>
      <c r="AQ212" s="17"/>
      <c r="AR212" s="17"/>
      <c r="AS212" s="17"/>
      <c r="AT212" s="15"/>
      <c r="AU212" s="15"/>
      <c r="AV212" s="243"/>
      <c r="AW212" s="243"/>
      <c r="AX212" s="243"/>
      <c r="AY212" s="243"/>
      <c r="AZ212" s="243"/>
      <c r="BA212" s="243"/>
      <c r="BB212" s="243"/>
      <c r="BC212" s="243"/>
      <c r="BD212" s="178"/>
      <c r="BE212" s="178"/>
      <c r="BF212" s="24"/>
      <c r="BG212" s="178"/>
      <c r="BH212" s="179"/>
      <c r="BI212" s="177"/>
      <c r="BJ212" s="177"/>
      <c r="BK212" s="177"/>
      <c r="BL212" s="177"/>
      <c r="BM212" s="13"/>
      <c r="BN212" s="177"/>
      <c r="BO212" s="177"/>
      <c r="BP212" s="13"/>
      <c r="BQ212" s="13"/>
      <c r="BR212" s="177"/>
      <c r="BS212" s="177"/>
      <c r="BT212" s="12"/>
    </row>
    <row r="213" spans="2:72" ht="15.95" hidden="1" customHeight="1" x14ac:dyDescent="0.4">
      <c r="B213" s="25"/>
      <c r="C213" s="17"/>
      <c r="D213" s="17"/>
      <c r="E213" s="17"/>
      <c r="F213" s="17"/>
      <c r="G213" s="17"/>
      <c r="H213" s="17"/>
      <c r="I213" s="17"/>
      <c r="J213" s="15"/>
      <c r="K213" s="15"/>
      <c r="L213" s="243"/>
      <c r="M213" s="243"/>
      <c r="N213" s="243"/>
      <c r="O213" s="243"/>
      <c r="P213" s="243"/>
      <c r="Q213" s="243"/>
      <c r="R213" s="243"/>
      <c r="S213" s="243"/>
      <c r="T213" s="178"/>
      <c r="U213" s="178"/>
      <c r="V213" s="24"/>
      <c r="W213" s="178"/>
      <c r="X213" s="179"/>
      <c r="Y213" s="177"/>
      <c r="Z213" s="177"/>
      <c r="AA213" s="177"/>
      <c r="AB213" s="177"/>
      <c r="AC213" s="13"/>
      <c r="AD213" s="177"/>
      <c r="AE213" s="177"/>
      <c r="AF213" s="13"/>
      <c r="AG213" s="13"/>
      <c r="AH213" s="177"/>
      <c r="AI213" s="177"/>
      <c r="AJ213" s="12"/>
      <c r="AL213" s="25"/>
      <c r="AM213" s="17"/>
      <c r="AN213" s="17"/>
      <c r="AO213" s="17"/>
      <c r="AP213" s="17"/>
      <c r="AQ213" s="17"/>
      <c r="AR213" s="17"/>
      <c r="AS213" s="17"/>
      <c r="AT213" s="15"/>
      <c r="AU213" s="15"/>
      <c r="AV213" s="243"/>
      <c r="AW213" s="243"/>
      <c r="AX213" s="243"/>
      <c r="AY213" s="243"/>
      <c r="AZ213" s="243"/>
      <c r="BA213" s="243"/>
      <c r="BB213" s="243"/>
      <c r="BC213" s="243"/>
      <c r="BD213" s="178"/>
      <c r="BE213" s="178"/>
      <c r="BF213" s="24"/>
      <c r="BG213" s="178"/>
      <c r="BH213" s="179"/>
      <c r="BI213" s="177"/>
      <c r="BJ213" s="177"/>
      <c r="BK213" s="177"/>
      <c r="BL213" s="177"/>
      <c r="BM213" s="13"/>
      <c r="BN213" s="177"/>
      <c r="BO213" s="177"/>
      <c r="BP213" s="13"/>
      <c r="BQ213" s="13"/>
      <c r="BR213" s="177"/>
      <c r="BS213" s="177"/>
      <c r="BT213" s="12"/>
    </row>
    <row r="214" spans="2:72" ht="15.95" hidden="1" customHeight="1" x14ac:dyDescent="0.4">
      <c r="B214" s="25"/>
      <c r="C214" s="17"/>
      <c r="D214" s="17"/>
      <c r="E214" s="17"/>
      <c r="F214" s="17"/>
      <c r="G214" s="17"/>
      <c r="H214" s="17"/>
      <c r="I214" s="17"/>
      <c r="J214" s="15"/>
      <c r="K214" s="15"/>
      <c r="L214" s="243"/>
      <c r="M214" s="243"/>
      <c r="N214" s="243"/>
      <c r="O214" s="243"/>
      <c r="P214" s="243"/>
      <c r="Q214" s="243"/>
      <c r="R214" s="243"/>
      <c r="S214" s="243"/>
      <c r="T214" s="178"/>
      <c r="U214" s="178"/>
      <c r="V214" s="24"/>
      <c r="W214" s="178"/>
      <c r="X214" s="179"/>
      <c r="Y214" s="177"/>
      <c r="Z214" s="177"/>
      <c r="AA214" s="177"/>
      <c r="AB214" s="177"/>
      <c r="AC214" s="13"/>
      <c r="AD214" s="177"/>
      <c r="AE214" s="177"/>
      <c r="AF214" s="13"/>
      <c r="AG214" s="13"/>
      <c r="AH214" s="177"/>
      <c r="AI214" s="177"/>
      <c r="AJ214" s="12"/>
      <c r="AL214" s="25"/>
      <c r="AM214" s="17"/>
      <c r="AN214" s="17"/>
      <c r="AO214" s="17"/>
      <c r="AP214" s="17"/>
      <c r="AQ214" s="17"/>
      <c r="AR214" s="17"/>
      <c r="AS214" s="17"/>
      <c r="AT214" s="15"/>
      <c r="AU214" s="15"/>
      <c r="AV214" s="243"/>
      <c r="AW214" s="243"/>
      <c r="AX214" s="243"/>
      <c r="AY214" s="243"/>
      <c r="AZ214" s="243"/>
      <c r="BA214" s="243"/>
      <c r="BB214" s="243"/>
      <c r="BC214" s="243"/>
      <c r="BD214" s="178"/>
      <c r="BE214" s="178"/>
      <c r="BF214" s="24"/>
      <c r="BG214" s="178"/>
      <c r="BH214" s="179"/>
      <c r="BI214" s="177"/>
      <c r="BJ214" s="177"/>
      <c r="BK214" s="177"/>
      <c r="BL214" s="177"/>
      <c r="BM214" s="13"/>
      <c r="BN214" s="177"/>
      <c r="BO214" s="177"/>
      <c r="BP214" s="13"/>
      <c r="BQ214" s="13"/>
      <c r="BR214" s="177"/>
      <c r="BS214" s="177"/>
      <c r="BT214" s="12"/>
    </row>
    <row r="215" spans="2:72" ht="15.95" hidden="1" customHeight="1" x14ac:dyDescent="0.4">
      <c r="B215" s="25"/>
      <c r="C215" s="17"/>
      <c r="D215" s="17"/>
      <c r="E215" s="17"/>
      <c r="F215" s="17"/>
      <c r="G215" s="17"/>
      <c r="H215" s="17"/>
      <c r="I215" s="17"/>
      <c r="J215" s="15"/>
      <c r="K215" s="15"/>
      <c r="L215" s="178"/>
      <c r="M215" s="178"/>
      <c r="N215" s="178"/>
      <c r="O215" s="178"/>
      <c r="P215" s="178"/>
      <c r="Q215" s="178"/>
      <c r="R215" s="178"/>
      <c r="S215" s="178"/>
      <c r="T215" s="178"/>
      <c r="U215" s="178"/>
      <c r="V215" s="24"/>
      <c r="W215" s="178"/>
      <c r="X215" s="179"/>
      <c r="Y215" s="177"/>
      <c r="Z215" s="177"/>
      <c r="AA215" s="177"/>
      <c r="AB215" s="177"/>
      <c r="AC215" s="13"/>
      <c r="AD215" s="177"/>
      <c r="AE215" s="177"/>
      <c r="AF215" s="13"/>
      <c r="AG215" s="13"/>
      <c r="AH215" s="177"/>
      <c r="AI215" s="177"/>
      <c r="AJ215" s="12"/>
      <c r="AL215" s="25"/>
      <c r="AM215" s="17"/>
      <c r="AN215" s="17"/>
      <c r="AO215" s="17"/>
      <c r="AP215" s="17"/>
      <c r="AQ215" s="17"/>
      <c r="AR215" s="17"/>
      <c r="AS215" s="17"/>
      <c r="AT215" s="15"/>
      <c r="AU215" s="15"/>
      <c r="AV215" s="178"/>
      <c r="AW215" s="178"/>
      <c r="AX215" s="178"/>
      <c r="AY215" s="178"/>
      <c r="AZ215" s="178"/>
      <c r="BA215" s="178"/>
      <c r="BB215" s="178"/>
      <c r="BC215" s="178"/>
      <c r="BD215" s="178"/>
      <c r="BE215" s="178"/>
      <c r="BF215" s="24"/>
      <c r="BG215" s="178"/>
      <c r="BH215" s="179"/>
      <c r="BI215" s="177"/>
      <c r="BJ215" s="177"/>
      <c r="BK215" s="177"/>
      <c r="BL215" s="177"/>
      <c r="BM215" s="13"/>
      <c r="BN215" s="177"/>
      <c r="BO215" s="177"/>
      <c r="BP215" s="13"/>
      <c r="BQ215" s="13"/>
      <c r="BR215" s="177"/>
      <c r="BS215" s="177"/>
      <c r="BT215" s="12"/>
    </row>
    <row r="216" spans="2:72" ht="15.95" hidden="1" customHeight="1" x14ac:dyDescent="0.4">
      <c r="B216" s="19"/>
      <c r="C216" s="18"/>
      <c r="D216" s="23"/>
      <c r="E216" s="23"/>
      <c r="F216" s="23"/>
      <c r="G216" s="23"/>
      <c r="H216" s="131"/>
      <c r="I216" s="23"/>
      <c r="J216" s="22"/>
      <c r="K216" s="22"/>
      <c r="L216" s="241"/>
      <c r="M216" s="241"/>
      <c r="N216" s="241"/>
      <c r="O216" s="241"/>
      <c r="P216" s="241"/>
      <c r="Q216" s="241"/>
      <c r="R216" s="241"/>
      <c r="S216" s="241"/>
      <c r="T216" s="182"/>
      <c r="U216" s="182"/>
      <c r="V216" s="14"/>
      <c r="W216" s="182"/>
      <c r="X216" s="183"/>
      <c r="Y216" s="177"/>
      <c r="Z216" s="177"/>
      <c r="AA216" s="177"/>
      <c r="AB216" s="177"/>
      <c r="AC216" s="13"/>
      <c r="AD216" s="177"/>
      <c r="AE216" s="177"/>
      <c r="AF216" s="13"/>
      <c r="AG216" s="13"/>
      <c r="AH216" s="177"/>
      <c r="AI216" s="177"/>
      <c r="AJ216" s="12"/>
      <c r="AL216" s="19"/>
      <c r="AM216" s="18"/>
      <c r="AN216" s="23"/>
      <c r="AO216" s="23"/>
      <c r="AP216" s="23"/>
      <c r="AQ216" s="23"/>
      <c r="AR216" s="131"/>
      <c r="AS216" s="23"/>
      <c r="AT216" s="22"/>
      <c r="AU216" s="22"/>
      <c r="AV216" s="241"/>
      <c r="AW216" s="241"/>
      <c r="AX216" s="241"/>
      <c r="AY216" s="241"/>
      <c r="AZ216" s="241"/>
      <c r="BA216" s="241"/>
      <c r="BB216" s="241"/>
      <c r="BC216" s="241"/>
      <c r="BD216" s="182"/>
      <c r="BE216" s="182"/>
      <c r="BF216" s="14"/>
      <c r="BG216" s="182"/>
      <c r="BH216" s="183"/>
      <c r="BI216" s="177"/>
      <c r="BJ216" s="177"/>
      <c r="BK216" s="177"/>
      <c r="BL216" s="177"/>
      <c r="BM216" s="13"/>
      <c r="BN216" s="177"/>
      <c r="BO216" s="177"/>
      <c r="BP216" s="13"/>
      <c r="BQ216" s="13"/>
      <c r="BR216" s="177"/>
      <c r="BS216" s="177"/>
      <c r="BT216" s="12"/>
    </row>
    <row r="217" spans="2:72" ht="15.95" hidden="1" customHeight="1" x14ac:dyDescent="0.4">
      <c r="B217" s="19"/>
      <c r="C217" s="18"/>
      <c r="D217" s="21"/>
      <c r="E217" s="21"/>
      <c r="F217" s="21"/>
      <c r="G217" s="21"/>
      <c r="H217" s="132"/>
      <c r="I217" s="21"/>
      <c r="J217" s="20"/>
      <c r="K217" s="20"/>
      <c r="L217" s="241"/>
      <c r="M217" s="241"/>
      <c r="N217" s="241"/>
      <c r="O217" s="241"/>
      <c r="P217" s="241"/>
      <c r="Q217" s="241"/>
      <c r="R217" s="241"/>
      <c r="S217" s="241"/>
      <c r="T217" s="182"/>
      <c r="U217" s="182"/>
      <c r="V217" s="14"/>
      <c r="W217" s="182"/>
      <c r="X217" s="183"/>
      <c r="Y217" s="177"/>
      <c r="Z217" s="177"/>
      <c r="AA217" s="177"/>
      <c r="AB217" s="177"/>
      <c r="AC217" s="13"/>
      <c r="AD217" s="177"/>
      <c r="AE217" s="177"/>
      <c r="AF217" s="13"/>
      <c r="AG217" s="13"/>
      <c r="AH217" s="177"/>
      <c r="AI217" s="177"/>
      <c r="AJ217" s="12"/>
      <c r="AL217" s="19"/>
      <c r="AM217" s="18"/>
      <c r="AN217" s="21"/>
      <c r="AO217" s="21"/>
      <c r="AP217" s="21"/>
      <c r="AQ217" s="21"/>
      <c r="AR217" s="132"/>
      <c r="AS217" s="21"/>
      <c r="AT217" s="20"/>
      <c r="AU217" s="20"/>
      <c r="AV217" s="241"/>
      <c r="AW217" s="241"/>
      <c r="AX217" s="241"/>
      <c r="AY217" s="241"/>
      <c r="AZ217" s="241"/>
      <c r="BA217" s="241"/>
      <c r="BB217" s="241"/>
      <c r="BC217" s="241"/>
      <c r="BD217" s="182"/>
      <c r="BE217" s="182"/>
      <c r="BF217" s="14"/>
      <c r="BG217" s="182"/>
      <c r="BH217" s="183"/>
      <c r="BI217" s="177"/>
      <c r="BJ217" s="177"/>
      <c r="BK217" s="177"/>
      <c r="BL217" s="177"/>
      <c r="BM217" s="13"/>
      <c r="BN217" s="177"/>
      <c r="BO217" s="177"/>
      <c r="BP217" s="13"/>
      <c r="BQ217" s="13"/>
      <c r="BR217" s="177"/>
      <c r="BS217" s="177"/>
      <c r="BT217" s="12"/>
    </row>
    <row r="218" spans="2:72" ht="15.95" hidden="1" customHeight="1" x14ac:dyDescent="0.4">
      <c r="B218" s="19"/>
      <c r="C218" s="18"/>
      <c r="D218" s="17"/>
      <c r="E218" s="17"/>
      <c r="F218" s="17"/>
      <c r="G218" s="16"/>
      <c r="H218" s="15"/>
      <c r="I218" s="16"/>
      <c r="J218" s="15"/>
      <c r="K218" s="15"/>
      <c r="L218" s="244"/>
      <c r="M218" s="244"/>
      <c r="N218" s="244"/>
      <c r="O218" s="244"/>
      <c r="P218" s="244"/>
      <c r="Q218" s="244"/>
      <c r="R218" s="244"/>
      <c r="S218" s="244"/>
      <c r="T218" s="182"/>
      <c r="U218" s="182"/>
      <c r="V218" s="14"/>
      <c r="W218" s="182"/>
      <c r="X218" s="183"/>
      <c r="Y218" s="177"/>
      <c r="Z218" s="177"/>
      <c r="AA218" s="177"/>
      <c r="AB218" s="177"/>
      <c r="AC218" s="13"/>
      <c r="AD218" s="177"/>
      <c r="AE218" s="177"/>
      <c r="AF218" s="13"/>
      <c r="AG218" s="13"/>
      <c r="AH218" s="177"/>
      <c r="AI218" s="177"/>
      <c r="AJ218" s="12"/>
      <c r="AL218" s="19"/>
      <c r="AM218" s="18"/>
      <c r="AN218" s="17"/>
      <c r="AO218" s="17"/>
      <c r="AP218" s="17"/>
      <c r="AQ218" s="16"/>
      <c r="AR218" s="15"/>
      <c r="AS218" s="16"/>
      <c r="AT218" s="15"/>
      <c r="AU218" s="15"/>
      <c r="AV218" s="244"/>
      <c r="AW218" s="244"/>
      <c r="AX218" s="244"/>
      <c r="AY218" s="244"/>
      <c r="AZ218" s="244"/>
      <c r="BA218" s="244"/>
      <c r="BB218" s="244"/>
      <c r="BC218" s="244"/>
      <c r="BD218" s="182"/>
      <c r="BE218" s="182"/>
      <c r="BF218" s="14"/>
      <c r="BG218" s="182"/>
      <c r="BH218" s="183"/>
      <c r="BI218" s="177"/>
      <c r="BJ218" s="177"/>
      <c r="BK218" s="177"/>
      <c r="BL218" s="177"/>
      <c r="BM218" s="13"/>
      <c r="BN218" s="177"/>
      <c r="BO218" s="177"/>
      <c r="BP218" s="13"/>
      <c r="BQ218" s="13"/>
      <c r="BR218" s="177"/>
      <c r="BS218" s="177"/>
      <c r="BT218" s="12"/>
    </row>
    <row r="219" spans="2:72" ht="17.100000000000001" hidden="1" customHeight="1" thickBot="1" x14ac:dyDescent="0.45">
      <c r="B219" s="11"/>
      <c r="C219" s="10"/>
      <c r="D219" s="9"/>
      <c r="E219" s="9"/>
      <c r="F219" s="9"/>
      <c r="G219" s="8"/>
      <c r="H219" s="7"/>
      <c r="I219" s="8"/>
      <c r="J219" s="7"/>
      <c r="K219" s="7"/>
      <c r="L219" s="242"/>
      <c r="M219" s="242"/>
      <c r="N219" s="242"/>
      <c r="O219" s="242"/>
      <c r="P219" s="242"/>
      <c r="Q219" s="242"/>
      <c r="R219" s="242"/>
      <c r="S219" s="242"/>
      <c r="T219" s="186"/>
      <c r="U219" s="186"/>
      <c r="V219" s="6"/>
      <c r="W219" s="186"/>
      <c r="X219" s="188"/>
      <c r="Y219" s="187"/>
      <c r="Z219" s="187"/>
      <c r="AA219" s="187"/>
      <c r="AB219" s="187"/>
      <c r="AC219" s="5"/>
      <c r="AD219" s="187"/>
      <c r="AE219" s="187"/>
      <c r="AF219" s="5"/>
      <c r="AG219" s="5"/>
      <c r="AH219" s="187"/>
      <c r="AI219" s="187"/>
      <c r="AJ219" s="4"/>
      <c r="AL219" s="11"/>
      <c r="AM219" s="10"/>
      <c r="AN219" s="9"/>
      <c r="AO219" s="9"/>
      <c r="AP219" s="9"/>
      <c r="AQ219" s="8"/>
      <c r="AR219" s="7"/>
      <c r="AS219" s="8"/>
      <c r="AT219" s="7"/>
      <c r="AU219" s="7"/>
      <c r="AV219" s="242"/>
      <c r="AW219" s="242"/>
      <c r="AX219" s="242"/>
      <c r="AY219" s="242"/>
      <c r="AZ219" s="242"/>
      <c r="BA219" s="242"/>
      <c r="BB219" s="242"/>
      <c r="BC219" s="242"/>
      <c r="BD219" s="186"/>
      <c r="BE219" s="186"/>
      <c r="BF219" s="6"/>
      <c r="BG219" s="186"/>
      <c r="BH219" s="188"/>
      <c r="BI219" s="187"/>
      <c r="BJ219" s="187"/>
      <c r="BK219" s="187"/>
      <c r="BL219" s="187"/>
      <c r="BM219" s="5"/>
      <c r="BN219" s="187"/>
      <c r="BO219" s="187"/>
      <c r="BP219" s="5"/>
      <c r="BQ219" s="5"/>
      <c r="BR219" s="187"/>
      <c r="BS219" s="187"/>
      <c r="BT219" s="4"/>
    </row>
    <row r="220" spans="2:72" ht="6.95" customHeight="1" thickBot="1" x14ac:dyDescent="0.45"/>
    <row r="221" spans="2:72" ht="27" thickBot="1" x14ac:dyDescent="0.45">
      <c r="B221" s="254" t="s">
        <v>216</v>
      </c>
      <c r="C221" s="255"/>
      <c r="D221" s="255"/>
      <c r="E221" s="255"/>
      <c r="F221" s="255"/>
      <c r="G221" s="255"/>
      <c r="H221" s="49"/>
      <c r="I221" s="81"/>
      <c r="J221" s="49"/>
      <c r="K221" s="49"/>
      <c r="L221" s="256" t="s">
        <v>217</v>
      </c>
      <c r="M221" s="255"/>
      <c r="N221" s="255"/>
      <c r="O221" s="255"/>
      <c r="P221" s="255"/>
      <c r="Q221" s="255"/>
      <c r="R221" s="255"/>
      <c r="S221" s="255"/>
      <c r="T221" s="255"/>
      <c r="U221" s="255"/>
      <c r="V221" s="255"/>
      <c r="W221" s="257" t="s">
        <v>108</v>
      </c>
      <c r="X221" s="257"/>
      <c r="Y221" s="258"/>
      <c r="Z221" s="258"/>
      <c r="AA221" s="258"/>
      <c r="AB221" s="258"/>
      <c r="AC221" s="258"/>
      <c r="AD221" s="258"/>
      <c r="AE221" s="258"/>
      <c r="AF221" s="258"/>
      <c r="AG221" s="80"/>
      <c r="AH221" s="79" t="s">
        <v>5</v>
      </c>
      <c r="AI221" s="78">
        <f>SUM(I225:I247)</f>
        <v>6</v>
      </c>
      <c r="AJ221" s="77" t="s">
        <v>6</v>
      </c>
      <c r="AK221" s="51"/>
      <c r="AL221" s="216" t="s">
        <v>216</v>
      </c>
      <c r="AM221" s="217"/>
      <c r="AN221" s="217"/>
      <c r="AO221" s="217"/>
      <c r="AP221" s="217"/>
      <c r="AQ221" s="217"/>
      <c r="AR221" s="49"/>
      <c r="AS221" s="76"/>
      <c r="AT221" s="49"/>
      <c r="AU221" s="49"/>
      <c r="AV221" s="218" t="s">
        <v>174</v>
      </c>
      <c r="AW221" s="217"/>
      <c r="AX221" s="217"/>
      <c r="AY221" s="217"/>
      <c r="AZ221" s="217"/>
      <c r="BA221" s="217"/>
      <c r="BB221" s="217"/>
      <c r="BC221" s="217"/>
      <c r="BD221" s="217"/>
      <c r="BE221" s="217"/>
      <c r="BF221" s="217"/>
      <c r="BG221" s="219" t="s">
        <v>174</v>
      </c>
      <c r="BH221" s="220"/>
      <c r="BI221" s="221"/>
      <c r="BJ221" s="221"/>
      <c r="BK221" s="221"/>
      <c r="BL221" s="221"/>
      <c r="BM221" s="221"/>
      <c r="BN221" s="221"/>
      <c r="BO221" s="221"/>
      <c r="BP221" s="221"/>
      <c r="BQ221" s="48"/>
      <c r="BR221" s="47" t="s">
        <v>5</v>
      </c>
      <c r="BS221" s="46">
        <f>SUM(AS225:AS247)</f>
        <v>0</v>
      </c>
      <c r="BT221" s="45" t="s">
        <v>6</v>
      </c>
    </row>
    <row r="222" spans="2:72" ht="17.100000000000001" customHeight="1" thickBot="1" x14ac:dyDescent="0.45">
      <c r="B222" s="232" t="s">
        <v>7</v>
      </c>
      <c r="C222" s="237" t="s">
        <v>8</v>
      </c>
      <c r="D222" s="191" t="s">
        <v>9</v>
      </c>
      <c r="E222" s="191" t="s">
        <v>10</v>
      </c>
      <c r="F222" s="237" t="s">
        <v>11</v>
      </c>
      <c r="G222" s="237" t="s">
        <v>12</v>
      </c>
      <c r="H222" s="161" t="s">
        <v>13</v>
      </c>
      <c r="I222" s="191" t="s">
        <v>14</v>
      </c>
      <c r="J222" s="210" t="s">
        <v>15</v>
      </c>
      <c r="K222" s="211"/>
      <c r="L222" s="193" t="s">
        <v>16</v>
      </c>
      <c r="M222" s="194"/>
      <c r="N222" s="194"/>
      <c r="O222" s="194"/>
      <c r="P222" s="194"/>
      <c r="Q222" s="194"/>
      <c r="R222" s="194"/>
      <c r="S222" s="195"/>
      <c r="T222" s="199" t="s">
        <v>17</v>
      </c>
      <c r="U222" s="200"/>
      <c r="V222" s="203" t="s">
        <v>18</v>
      </c>
      <c r="W222" s="199" t="s">
        <v>19</v>
      </c>
      <c r="X222" s="206"/>
      <c r="Y222" s="207" t="s">
        <v>20</v>
      </c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8"/>
      <c r="AL222" s="232" t="s">
        <v>7</v>
      </c>
      <c r="AM222" s="237" t="s">
        <v>8</v>
      </c>
      <c r="AN222" s="191" t="s">
        <v>9</v>
      </c>
      <c r="AO222" s="191" t="s">
        <v>10</v>
      </c>
      <c r="AP222" s="237" t="s">
        <v>11</v>
      </c>
      <c r="AQ222" s="237" t="s">
        <v>12</v>
      </c>
      <c r="AR222" s="161" t="s">
        <v>13</v>
      </c>
      <c r="AS222" s="191" t="s">
        <v>14</v>
      </c>
      <c r="AT222" s="210" t="s">
        <v>15</v>
      </c>
      <c r="AU222" s="211"/>
      <c r="AV222" s="193" t="s">
        <v>16</v>
      </c>
      <c r="AW222" s="194"/>
      <c r="AX222" s="194"/>
      <c r="AY222" s="194"/>
      <c r="AZ222" s="194"/>
      <c r="BA222" s="194"/>
      <c r="BB222" s="194"/>
      <c r="BC222" s="195"/>
      <c r="BD222" s="199" t="s">
        <v>17</v>
      </c>
      <c r="BE222" s="200"/>
      <c r="BF222" s="203" t="s">
        <v>18</v>
      </c>
      <c r="BG222" s="199" t="s">
        <v>19</v>
      </c>
      <c r="BH222" s="206"/>
      <c r="BI222" s="207" t="s">
        <v>20</v>
      </c>
      <c r="BJ222" s="207"/>
      <c r="BK222" s="207"/>
      <c r="BL222" s="207"/>
      <c r="BM222" s="207"/>
      <c r="BN222" s="207"/>
      <c r="BO222" s="207"/>
      <c r="BP222" s="207"/>
      <c r="BQ222" s="207"/>
      <c r="BR222" s="207"/>
      <c r="BS222" s="207"/>
      <c r="BT222" s="208"/>
    </row>
    <row r="223" spans="2:72" ht="33.950000000000003" customHeight="1" thickBot="1" x14ac:dyDescent="0.45">
      <c r="B223" s="233"/>
      <c r="C223" s="238"/>
      <c r="D223" s="192"/>
      <c r="E223" s="192"/>
      <c r="F223" s="238"/>
      <c r="G223" s="238"/>
      <c r="H223" s="162"/>
      <c r="I223" s="192"/>
      <c r="J223" s="212"/>
      <c r="K223" s="213"/>
      <c r="L223" s="196"/>
      <c r="M223" s="197"/>
      <c r="N223" s="197"/>
      <c r="O223" s="197"/>
      <c r="P223" s="197"/>
      <c r="Q223" s="197"/>
      <c r="R223" s="197"/>
      <c r="S223" s="198"/>
      <c r="T223" s="201"/>
      <c r="U223" s="202"/>
      <c r="V223" s="204"/>
      <c r="W223" s="201"/>
      <c r="X223" s="202"/>
      <c r="Y223" s="226" t="s">
        <v>21</v>
      </c>
      <c r="Z223" s="227"/>
      <c r="AA223" s="226" t="s">
        <v>22</v>
      </c>
      <c r="AB223" s="234"/>
      <c r="AC223" s="227"/>
      <c r="AD223" s="226" t="s">
        <v>23</v>
      </c>
      <c r="AE223" s="227"/>
      <c r="AF223" s="230" t="s">
        <v>24</v>
      </c>
      <c r="AG223" s="231"/>
      <c r="AH223" s="226" t="s">
        <v>25</v>
      </c>
      <c r="AI223" s="227"/>
      <c r="AJ223" s="235" t="s">
        <v>26</v>
      </c>
      <c r="AL223" s="233"/>
      <c r="AM223" s="238"/>
      <c r="AN223" s="192"/>
      <c r="AO223" s="192"/>
      <c r="AP223" s="238"/>
      <c r="AQ223" s="238"/>
      <c r="AR223" s="162"/>
      <c r="AS223" s="192"/>
      <c r="AT223" s="212"/>
      <c r="AU223" s="213"/>
      <c r="AV223" s="196"/>
      <c r="AW223" s="197"/>
      <c r="AX223" s="197"/>
      <c r="AY223" s="197"/>
      <c r="AZ223" s="197"/>
      <c r="BA223" s="197"/>
      <c r="BB223" s="197"/>
      <c r="BC223" s="198"/>
      <c r="BD223" s="201"/>
      <c r="BE223" s="202"/>
      <c r="BF223" s="204"/>
      <c r="BG223" s="201"/>
      <c r="BH223" s="202"/>
      <c r="BI223" s="226" t="s">
        <v>21</v>
      </c>
      <c r="BJ223" s="227"/>
      <c r="BK223" s="226" t="s">
        <v>22</v>
      </c>
      <c r="BL223" s="234"/>
      <c r="BM223" s="227"/>
      <c r="BN223" s="226" t="s">
        <v>23</v>
      </c>
      <c r="BO223" s="227"/>
      <c r="BP223" s="230" t="s">
        <v>24</v>
      </c>
      <c r="BQ223" s="231"/>
      <c r="BR223" s="226" t="s">
        <v>25</v>
      </c>
      <c r="BS223" s="227"/>
      <c r="BT223" s="235" t="s">
        <v>26</v>
      </c>
    </row>
    <row r="224" spans="2:72" ht="63.95" customHeight="1" thickBot="1" x14ac:dyDescent="0.45">
      <c r="B224" s="233"/>
      <c r="C224" s="238"/>
      <c r="D224" s="192"/>
      <c r="E224" s="236"/>
      <c r="F224" s="238"/>
      <c r="G224" s="238"/>
      <c r="H224" s="163"/>
      <c r="I224" s="192"/>
      <c r="J224" s="214"/>
      <c r="K224" s="215"/>
      <c r="L224" s="196"/>
      <c r="M224" s="197"/>
      <c r="N224" s="197"/>
      <c r="O224" s="197"/>
      <c r="P224" s="197"/>
      <c r="Q224" s="197"/>
      <c r="R224" s="197"/>
      <c r="S224" s="198"/>
      <c r="T224" s="201"/>
      <c r="U224" s="202"/>
      <c r="V224" s="205"/>
      <c r="W224" s="201"/>
      <c r="X224" s="202"/>
      <c r="Y224" s="228" t="s">
        <v>27</v>
      </c>
      <c r="Z224" s="229"/>
      <c r="AA224" s="228" t="s">
        <v>27</v>
      </c>
      <c r="AB224" s="229"/>
      <c r="AC224" s="44" t="s">
        <v>28</v>
      </c>
      <c r="AD224" s="228" t="s">
        <v>29</v>
      </c>
      <c r="AE224" s="229"/>
      <c r="AF224" s="43" t="s">
        <v>30</v>
      </c>
      <c r="AG224" s="42" t="s">
        <v>31</v>
      </c>
      <c r="AH224" s="239" t="s">
        <v>32</v>
      </c>
      <c r="AI224" s="240"/>
      <c r="AJ224" s="235"/>
      <c r="AL224" s="233"/>
      <c r="AM224" s="238"/>
      <c r="AN224" s="192"/>
      <c r="AO224" s="236"/>
      <c r="AP224" s="238"/>
      <c r="AQ224" s="238"/>
      <c r="AR224" s="163"/>
      <c r="AS224" s="192"/>
      <c r="AT224" s="214"/>
      <c r="AU224" s="215"/>
      <c r="AV224" s="196"/>
      <c r="AW224" s="197"/>
      <c r="AX224" s="197"/>
      <c r="AY224" s="197"/>
      <c r="AZ224" s="197"/>
      <c r="BA224" s="197"/>
      <c r="BB224" s="197"/>
      <c r="BC224" s="198"/>
      <c r="BD224" s="201"/>
      <c r="BE224" s="202"/>
      <c r="BF224" s="205"/>
      <c r="BG224" s="201"/>
      <c r="BH224" s="202"/>
      <c r="BI224" s="228" t="s">
        <v>27</v>
      </c>
      <c r="BJ224" s="229"/>
      <c r="BK224" s="228" t="s">
        <v>27</v>
      </c>
      <c r="BL224" s="229"/>
      <c r="BM224" s="44" t="s">
        <v>28</v>
      </c>
      <c r="BN224" s="228" t="s">
        <v>29</v>
      </c>
      <c r="BO224" s="229"/>
      <c r="BP224" s="43" t="s">
        <v>30</v>
      </c>
      <c r="BQ224" s="42" t="s">
        <v>31</v>
      </c>
      <c r="BR224" s="239" t="s">
        <v>32</v>
      </c>
      <c r="BS224" s="240"/>
      <c r="BT224" s="235"/>
    </row>
    <row r="225" spans="2:72" ht="15.95" customHeight="1" x14ac:dyDescent="0.4">
      <c r="B225" s="75" t="s">
        <v>218</v>
      </c>
      <c r="C225" s="74"/>
      <c r="D225" s="73"/>
      <c r="E225" s="72"/>
      <c r="F225" s="72"/>
      <c r="G225" s="37" t="s">
        <v>61</v>
      </c>
      <c r="H225" s="37">
        <v>6</v>
      </c>
      <c r="I225" s="37">
        <v>6</v>
      </c>
      <c r="J225" s="37" t="s">
        <v>219</v>
      </c>
      <c r="K225" s="37"/>
      <c r="L225" s="259" t="s">
        <v>220</v>
      </c>
      <c r="M225" s="259"/>
      <c r="N225" s="259"/>
      <c r="O225" s="259"/>
      <c r="P225" s="259"/>
      <c r="Q225" s="259"/>
      <c r="R225" s="259"/>
      <c r="S225" s="259"/>
      <c r="T225" s="260">
        <v>40</v>
      </c>
      <c r="U225" s="260"/>
      <c r="V225" s="71"/>
      <c r="W225" s="260" t="s">
        <v>135</v>
      </c>
      <c r="X225" s="261"/>
      <c r="Y225" s="262"/>
      <c r="Z225" s="262"/>
      <c r="AA225" s="262"/>
      <c r="AB225" s="262"/>
      <c r="AC225" s="70"/>
      <c r="AD225" s="262"/>
      <c r="AE225" s="262"/>
      <c r="AF225" s="70"/>
      <c r="AG225" s="70"/>
      <c r="AH225" s="262"/>
      <c r="AI225" s="262"/>
      <c r="AJ225" s="69"/>
      <c r="AL225" s="41"/>
      <c r="AM225" s="40"/>
      <c r="AN225" s="39"/>
      <c r="AO225" s="37"/>
      <c r="AP225" s="37"/>
      <c r="AQ225" s="37"/>
      <c r="AR225" s="37"/>
      <c r="AS225" s="38"/>
      <c r="AT225" s="37"/>
      <c r="AU225" s="37"/>
      <c r="AV225" s="222" t="s">
        <v>174</v>
      </c>
      <c r="AW225" s="223"/>
      <c r="AX225" s="223"/>
      <c r="AY225" s="223"/>
      <c r="AZ225" s="223"/>
      <c r="BA225" s="223"/>
      <c r="BB225" s="223"/>
      <c r="BC225" s="223"/>
      <c r="BD225" s="224"/>
      <c r="BE225" s="224"/>
      <c r="BF225" s="36"/>
      <c r="BG225" s="224"/>
      <c r="BH225" s="225"/>
      <c r="BI225" s="209"/>
      <c r="BJ225" s="209"/>
      <c r="BK225" s="209"/>
      <c r="BL225" s="209"/>
      <c r="BM225" s="35"/>
      <c r="BN225" s="209"/>
      <c r="BO225" s="209"/>
      <c r="BP225" s="35"/>
      <c r="BQ225" s="35"/>
      <c r="BR225" s="209"/>
      <c r="BS225" s="209"/>
      <c r="BT225" s="34"/>
    </row>
    <row r="226" spans="2:72" ht="15.95" customHeight="1" x14ac:dyDescent="0.4">
      <c r="B226" s="68" t="s">
        <v>221</v>
      </c>
      <c r="C226" s="62"/>
      <c r="D226" s="66"/>
      <c r="E226" s="61"/>
      <c r="F226" s="61"/>
      <c r="G226" s="17"/>
      <c r="H226" s="17"/>
      <c r="I226" s="15"/>
      <c r="J226" s="17" t="s">
        <v>219</v>
      </c>
      <c r="K226" s="17" t="s">
        <v>43</v>
      </c>
      <c r="L226" s="243" t="s">
        <v>222</v>
      </c>
      <c r="M226" s="243"/>
      <c r="N226" s="243"/>
      <c r="O226" s="243"/>
      <c r="P226" s="243"/>
      <c r="Q226" s="243"/>
      <c r="R226" s="243"/>
      <c r="S226" s="243"/>
      <c r="T226" s="178">
        <v>40</v>
      </c>
      <c r="U226" s="178"/>
      <c r="V226" s="52" t="s">
        <v>53</v>
      </c>
      <c r="W226" s="178" t="s">
        <v>135</v>
      </c>
      <c r="X226" s="179"/>
      <c r="Y226" s="246"/>
      <c r="Z226" s="246"/>
      <c r="AA226" s="246" t="s">
        <v>46</v>
      </c>
      <c r="AB226" s="246"/>
      <c r="AC226" s="56">
        <v>1</v>
      </c>
      <c r="AD226" s="246"/>
      <c r="AE226" s="246"/>
      <c r="AF226" s="56" t="s">
        <v>54</v>
      </c>
      <c r="AG226" s="56"/>
      <c r="AH226" s="246" t="s">
        <v>49</v>
      </c>
      <c r="AI226" s="246"/>
      <c r="AJ226" s="64" t="s">
        <v>76</v>
      </c>
      <c r="AL226" s="33"/>
      <c r="AM226" s="18"/>
      <c r="AN226" s="17"/>
      <c r="AO226" s="17"/>
      <c r="AP226" s="17"/>
      <c r="AQ226" s="15"/>
      <c r="AR226" s="15"/>
      <c r="AS226" s="15"/>
      <c r="AT226" s="15"/>
      <c r="AU226" s="15"/>
      <c r="AV226" s="180" t="s">
        <v>174</v>
      </c>
      <c r="AW226" s="181"/>
      <c r="AX226" s="181"/>
      <c r="AY226" s="181"/>
      <c r="AZ226" s="181"/>
      <c r="BA226" s="181"/>
      <c r="BB226" s="181"/>
      <c r="BC226" s="181"/>
      <c r="BD226" s="247"/>
      <c r="BE226" s="248"/>
      <c r="BF226" s="54"/>
      <c r="BG226" s="247"/>
      <c r="BH226" s="248"/>
      <c r="BI226" s="177"/>
      <c r="BJ226" s="177"/>
      <c r="BK226" s="177"/>
      <c r="BL226" s="177"/>
      <c r="BM226" s="13"/>
      <c r="BN226" s="177"/>
      <c r="BO226" s="177"/>
      <c r="BP226" s="13"/>
      <c r="BQ226" s="13"/>
      <c r="BR226" s="177"/>
      <c r="BS226" s="177"/>
      <c r="BT226" s="12"/>
    </row>
    <row r="227" spans="2:72" ht="15.95" customHeight="1" x14ac:dyDescent="0.4">
      <c r="B227" s="67"/>
      <c r="C227" s="62"/>
      <c r="D227" s="66"/>
      <c r="E227" s="61"/>
      <c r="F227" s="61"/>
      <c r="G227" s="17"/>
      <c r="H227" s="17"/>
      <c r="I227" s="15"/>
      <c r="J227" s="15"/>
      <c r="K227" s="15"/>
      <c r="L227" s="243"/>
      <c r="M227" s="243"/>
      <c r="N227" s="243"/>
      <c r="O227" s="243"/>
      <c r="P227" s="243"/>
      <c r="Q227" s="243"/>
      <c r="R227" s="243"/>
      <c r="S227" s="243"/>
      <c r="T227" s="178"/>
      <c r="U227" s="178"/>
      <c r="V227" s="52"/>
      <c r="W227" s="178"/>
      <c r="X227" s="179"/>
      <c r="Y227" s="246"/>
      <c r="Z227" s="246"/>
      <c r="AA227" s="246"/>
      <c r="AB227" s="246"/>
      <c r="AC227" s="56"/>
      <c r="AD227" s="246"/>
      <c r="AE227" s="246"/>
      <c r="AF227" s="56"/>
      <c r="AG227" s="65"/>
      <c r="AH227" s="246"/>
      <c r="AI227" s="246"/>
      <c r="AJ227" s="64"/>
      <c r="AL227" s="19"/>
      <c r="AM227" s="18"/>
      <c r="AN227" s="53"/>
      <c r="AO227" s="15"/>
      <c r="AP227" s="15"/>
      <c r="AQ227" s="15"/>
      <c r="AR227" s="15"/>
      <c r="AS227" s="15"/>
      <c r="AT227" s="15"/>
      <c r="AU227" s="15"/>
      <c r="AV227" s="180" t="s">
        <v>174</v>
      </c>
      <c r="AW227" s="181"/>
      <c r="AX227" s="181"/>
      <c r="AY227" s="181"/>
      <c r="AZ227" s="181"/>
      <c r="BA227" s="181"/>
      <c r="BB227" s="181"/>
      <c r="BC227" s="181"/>
      <c r="BD227" s="178"/>
      <c r="BE227" s="178"/>
      <c r="BF227" s="52"/>
      <c r="BG227" s="178"/>
      <c r="BH227" s="179"/>
      <c r="BI227" s="177"/>
      <c r="BJ227" s="177"/>
      <c r="BK227" s="177"/>
      <c r="BL227" s="177"/>
      <c r="BM227" s="13"/>
      <c r="BN227" s="177"/>
      <c r="BO227" s="177"/>
      <c r="BP227" s="13"/>
      <c r="BQ227" s="30"/>
      <c r="BR227" s="177"/>
      <c r="BS227" s="177"/>
      <c r="BT227" s="29"/>
    </row>
    <row r="228" spans="2:72" ht="15.95" customHeight="1" x14ac:dyDescent="0.4">
      <c r="B228" s="63"/>
      <c r="C228" s="62"/>
      <c r="D228" s="61"/>
      <c r="E228" s="61"/>
      <c r="F228" s="61"/>
      <c r="G228" s="17"/>
      <c r="H228" s="17"/>
      <c r="I228" s="16"/>
      <c r="J228" s="15"/>
      <c r="K228" s="15"/>
      <c r="L228" s="178"/>
      <c r="M228" s="178"/>
      <c r="N228" s="178"/>
      <c r="O228" s="178"/>
      <c r="P228" s="178"/>
      <c r="Q228" s="178"/>
      <c r="R228" s="178"/>
      <c r="S228" s="178"/>
      <c r="T228" s="178"/>
      <c r="U228" s="178"/>
      <c r="V228" s="52"/>
      <c r="W228" s="178"/>
      <c r="X228" s="179"/>
      <c r="Y228" s="246"/>
      <c r="Z228" s="246"/>
      <c r="AA228" s="246"/>
      <c r="AB228" s="246"/>
      <c r="AC228" s="56"/>
      <c r="AD228" s="246"/>
      <c r="AE228" s="246"/>
      <c r="AF228" s="56"/>
      <c r="AG228" s="56"/>
      <c r="AH228" s="246"/>
      <c r="AI228" s="246"/>
      <c r="AJ228" s="55"/>
      <c r="AL228" s="19"/>
      <c r="AM228" s="18"/>
      <c r="AN228" s="17"/>
      <c r="AO228" s="17"/>
      <c r="AP228" s="17"/>
      <c r="AQ228" s="17"/>
      <c r="AR228" s="17"/>
      <c r="AS228" s="16"/>
      <c r="AT228" s="15"/>
      <c r="AU228" s="15"/>
      <c r="AV228" s="180" t="s">
        <v>174</v>
      </c>
      <c r="AW228" s="181"/>
      <c r="AX228" s="181"/>
      <c r="AY228" s="181"/>
      <c r="AZ228" s="181"/>
      <c r="BA228" s="181"/>
      <c r="BB228" s="181"/>
      <c r="BC228" s="181"/>
      <c r="BD228" s="182"/>
      <c r="BE228" s="182"/>
      <c r="BF228" s="14"/>
      <c r="BG228" s="182"/>
      <c r="BH228" s="183"/>
      <c r="BI228" s="177"/>
      <c r="BJ228" s="177"/>
      <c r="BK228" s="177"/>
      <c r="BL228" s="177"/>
      <c r="BM228" s="13"/>
      <c r="BN228" s="177"/>
      <c r="BO228" s="177"/>
      <c r="BP228" s="13"/>
      <c r="BQ228" s="13"/>
      <c r="BR228" s="177"/>
      <c r="BS228" s="177"/>
      <c r="BT228" s="12"/>
    </row>
    <row r="229" spans="2:72" ht="15.95" hidden="1" customHeight="1" x14ac:dyDescent="0.4">
      <c r="B229" s="60"/>
      <c r="C229" s="59"/>
      <c r="D229" s="58"/>
      <c r="E229" s="57"/>
      <c r="F229" s="57"/>
      <c r="G229" s="15"/>
      <c r="H229" s="15"/>
      <c r="I229" s="16"/>
      <c r="J229" s="15"/>
      <c r="K229" s="15"/>
      <c r="L229" s="252"/>
      <c r="M229" s="252"/>
      <c r="N229" s="252"/>
      <c r="O229" s="252"/>
      <c r="P229" s="252"/>
      <c r="Q229" s="252"/>
      <c r="R229" s="252"/>
      <c r="S229" s="252"/>
      <c r="T229" s="253"/>
      <c r="U229" s="253"/>
      <c r="V229" s="54"/>
      <c r="W229" s="253"/>
      <c r="X229" s="247"/>
      <c r="Y229" s="246"/>
      <c r="Z229" s="246"/>
      <c r="AA229" s="246"/>
      <c r="AB229" s="246"/>
      <c r="AC229" s="56"/>
      <c r="AD229" s="246"/>
      <c r="AE229" s="246"/>
      <c r="AF229" s="56"/>
      <c r="AG229" s="56"/>
      <c r="AH229" s="246"/>
      <c r="AI229" s="246"/>
      <c r="AJ229" s="55"/>
      <c r="AL229" s="28"/>
      <c r="AM229" s="27"/>
      <c r="AN229" s="31"/>
      <c r="AO229" s="15"/>
      <c r="AP229" s="15"/>
      <c r="AQ229" s="15"/>
      <c r="AR229" s="15"/>
      <c r="AS229" s="16"/>
      <c r="AT229" s="15"/>
      <c r="AU229" s="15"/>
      <c r="AV229" s="180" t="s">
        <v>174</v>
      </c>
      <c r="AW229" s="181"/>
      <c r="AX229" s="181"/>
      <c r="AY229" s="181"/>
      <c r="AZ229" s="181"/>
      <c r="BA229" s="181"/>
      <c r="BB229" s="181"/>
      <c r="BC229" s="181"/>
      <c r="BD229" s="189"/>
      <c r="BE229" s="189"/>
      <c r="BF229" s="26"/>
      <c r="BG229" s="189"/>
      <c r="BH229" s="190"/>
      <c r="BI229" s="177"/>
      <c r="BJ229" s="177"/>
      <c r="BK229" s="177"/>
      <c r="BL229" s="177"/>
      <c r="BM229" s="13"/>
      <c r="BN229" s="177"/>
      <c r="BO229" s="177"/>
      <c r="BP229" s="13"/>
      <c r="BQ229" s="13"/>
      <c r="BR229" s="177"/>
      <c r="BS229" s="177"/>
      <c r="BT229" s="12"/>
    </row>
    <row r="230" spans="2:72" ht="15.95" hidden="1" customHeight="1" x14ac:dyDescent="0.4">
      <c r="B230" s="19"/>
      <c r="C230" s="18"/>
      <c r="D230" s="17"/>
      <c r="E230" s="17"/>
      <c r="F230" s="17"/>
      <c r="G230" s="15"/>
      <c r="H230" s="15"/>
      <c r="I230" s="15"/>
      <c r="J230" s="15"/>
      <c r="K230" s="15"/>
      <c r="L230" s="249"/>
      <c r="M230" s="250"/>
      <c r="N230" s="250"/>
      <c r="O230" s="250"/>
      <c r="P230" s="250"/>
      <c r="Q230" s="250"/>
      <c r="R230" s="250"/>
      <c r="S230" s="251"/>
      <c r="T230" s="247"/>
      <c r="U230" s="248"/>
      <c r="V230" s="54"/>
      <c r="W230" s="247"/>
      <c r="X230" s="248"/>
      <c r="Y230" s="177"/>
      <c r="Z230" s="177"/>
      <c r="AA230" s="177"/>
      <c r="AB230" s="177"/>
      <c r="AC230" s="13"/>
      <c r="AD230" s="177"/>
      <c r="AE230" s="177"/>
      <c r="AF230" s="13"/>
      <c r="AG230" s="13"/>
      <c r="AH230" s="177"/>
      <c r="AI230" s="177"/>
      <c r="AJ230" s="12"/>
      <c r="AL230" s="19"/>
      <c r="AM230" s="18"/>
      <c r="AN230" s="17"/>
      <c r="AO230" s="17"/>
      <c r="AP230" s="17"/>
      <c r="AQ230" s="15"/>
      <c r="AR230" s="15"/>
      <c r="AS230" s="15"/>
      <c r="AT230" s="15"/>
      <c r="AU230" s="15"/>
      <c r="AV230" s="180" t="s">
        <v>174</v>
      </c>
      <c r="AW230" s="181"/>
      <c r="AX230" s="181"/>
      <c r="AY230" s="181"/>
      <c r="AZ230" s="181"/>
      <c r="BA230" s="181"/>
      <c r="BB230" s="181"/>
      <c r="BC230" s="181"/>
      <c r="BD230" s="247"/>
      <c r="BE230" s="248"/>
      <c r="BF230" s="54"/>
      <c r="BG230" s="247"/>
      <c r="BH230" s="248"/>
      <c r="BI230" s="177"/>
      <c r="BJ230" s="177"/>
      <c r="BK230" s="177"/>
      <c r="BL230" s="177"/>
      <c r="BM230" s="13"/>
      <c r="BN230" s="177"/>
      <c r="BO230" s="177"/>
      <c r="BP230" s="13"/>
      <c r="BQ230" s="13"/>
      <c r="BR230" s="177"/>
      <c r="BS230" s="177"/>
      <c r="BT230" s="12"/>
    </row>
    <row r="231" spans="2:72" ht="15.95" hidden="1" customHeight="1" x14ac:dyDescent="0.4">
      <c r="B231" s="19"/>
      <c r="C231" s="18"/>
      <c r="D231" s="53"/>
      <c r="E231" s="15"/>
      <c r="F231" s="15"/>
      <c r="G231" s="15"/>
      <c r="H231" s="15"/>
      <c r="I231" s="15"/>
      <c r="J231" s="15"/>
      <c r="K231" s="15"/>
      <c r="L231" s="243"/>
      <c r="M231" s="243"/>
      <c r="N231" s="243"/>
      <c r="O231" s="243"/>
      <c r="P231" s="243"/>
      <c r="Q231" s="243"/>
      <c r="R231" s="243"/>
      <c r="S231" s="243"/>
      <c r="T231" s="178"/>
      <c r="U231" s="178"/>
      <c r="V231" s="52"/>
      <c r="W231" s="178"/>
      <c r="X231" s="179"/>
      <c r="Y231" s="177"/>
      <c r="Z231" s="177"/>
      <c r="AA231" s="177"/>
      <c r="AB231" s="177"/>
      <c r="AC231" s="13"/>
      <c r="AD231" s="177"/>
      <c r="AE231" s="177"/>
      <c r="AF231" s="13"/>
      <c r="AG231" s="13"/>
      <c r="AH231" s="177"/>
      <c r="AI231" s="177"/>
      <c r="AJ231" s="12"/>
      <c r="AL231" s="19"/>
      <c r="AM231" s="18"/>
      <c r="AN231" s="53"/>
      <c r="AO231" s="15"/>
      <c r="AP231" s="15"/>
      <c r="AQ231" s="15"/>
      <c r="AR231" s="15"/>
      <c r="AS231" s="15"/>
      <c r="AT231" s="15"/>
      <c r="AU231" s="15"/>
      <c r="AV231" s="180" t="s">
        <v>174</v>
      </c>
      <c r="AW231" s="181"/>
      <c r="AX231" s="181"/>
      <c r="AY231" s="181"/>
      <c r="AZ231" s="181"/>
      <c r="BA231" s="181"/>
      <c r="BB231" s="181"/>
      <c r="BC231" s="181"/>
      <c r="BD231" s="178"/>
      <c r="BE231" s="178"/>
      <c r="BF231" s="52"/>
      <c r="BG231" s="178"/>
      <c r="BH231" s="179"/>
      <c r="BI231" s="177"/>
      <c r="BJ231" s="177"/>
      <c r="BK231" s="177"/>
      <c r="BL231" s="177"/>
      <c r="BM231" s="13"/>
      <c r="BN231" s="177"/>
      <c r="BO231" s="177"/>
      <c r="BP231" s="13"/>
      <c r="BQ231" s="13"/>
      <c r="BR231" s="177"/>
      <c r="BS231" s="177"/>
      <c r="BT231" s="12"/>
    </row>
    <row r="232" spans="2:72" ht="15.95" hidden="1" customHeight="1" x14ac:dyDescent="0.4">
      <c r="B232" s="19"/>
      <c r="C232" s="18"/>
      <c r="D232" s="17"/>
      <c r="E232" s="17"/>
      <c r="F232" s="17"/>
      <c r="G232" s="17"/>
      <c r="H232" s="17"/>
      <c r="I232" s="17"/>
      <c r="J232" s="15"/>
      <c r="K232" s="15"/>
      <c r="L232" s="243"/>
      <c r="M232" s="243"/>
      <c r="N232" s="243"/>
      <c r="O232" s="243"/>
      <c r="P232" s="243"/>
      <c r="Q232" s="243"/>
      <c r="R232" s="243"/>
      <c r="S232" s="243"/>
      <c r="T232" s="178"/>
      <c r="U232" s="178"/>
      <c r="V232" s="24"/>
      <c r="W232" s="178"/>
      <c r="X232" s="179"/>
      <c r="Y232" s="177"/>
      <c r="Z232" s="177"/>
      <c r="AA232" s="177"/>
      <c r="AB232" s="177"/>
      <c r="AC232" s="13"/>
      <c r="AD232" s="177"/>
      <c r="AE232" s="177"/>
      <c r="AF232" s="13"/>
      <c r="AG232" s="13"/>
      <c r="AH232" s="177"/>
      <c r="AI232" s="177"/>
      <c r="AJ232" s="12"/>
      <c r="AL232" s="19"/>
      <c r="AM232" s="18"/>
      <c r="AN232" s="17"/>
      <c r="AO232" s="17"/>
      <c r="AP232" s="17"/>
      <c r="AQ232" s="17"/>
      <c r="AR232" s="17"/>
      <c r="AS232" s="17"/>
      <c r="AT232" s="15"/>
      <c r="AU232" s="15"/>
      <c r="AV232" s="180" t="s">
        <v>174</v>
      </c>
      <c r="AW232" s="181"/>
      <c r="AX232" s="181"/>
      <c r="AY232" s="181"/>
      <c r="AZ232" s="181"/>
      <c r="BA232" s="181"/>
      <c r="BB232" s="181"/>
      <c r="BC232" s="181"/>
      <c r="BD232" s="178"/>
      <c r="BE232" s="178"/>
      <c r="BF232" s="24"/>
      <c r="BG232" s="178"/>
      <c r="BH232" s="179"/>
      <c r="BI232" s="177"/>
      <c r="BJ232" s="177"/>
      <c r="BK232" s="177"/>
      <c r="BL232" s="177"/>
      <c r="BM232" s="13"/>
      <c r="BN232" s="177"/>
      <c r="BO232" s="177"/>
      <c r="BP232" s="13"/>
      <c r="BQ232" s="13"/>
      <c r="BR232" s="177"/>
      <c r="BS232" s="177"/>
      <c r="BT232" s="12"/>
    </row>
    <row r="233" spans="2:72" ht="15.95" hidden="1" customHeight="1" x14ac:dyDescent="0.4">
      <c r="B233" s="28"/>
      <c r="C233" s="27"/>
      <c r="D233" s="15"/>
      <c r="E233" s="15"/>
      <c r="F233" s="15"/>
      <c r="G233" s="15"/>
      <c r="H233" s="15"/>
      <c r="I233" s="16"/>
      <c r="J233" s="15"/>
      <c r="K233" s="15"/>
      <c r="L233" s="245"/>
      <c r="M233" s="245"/>
      <c r="N233" s="245"/>
      <c r="O233" s="245"/>
      <c r="P233" s="245"/>
      <c r="Q233" s="245"/>
      <c r="R233" s="245"/>
      <c r="S233" s="245"/>
      <c r="T233" s="189"/>
      <c r="U233" s="189"/>
      <c r="V233" s="26"/>
      <c r="W233" s="189"/>
      <c r="X233" s="190"/>
      <c r="Y233" s="177"/>
      <c r="Z233" s="177"/>
      <c r="AA233" s="177"/>
      <c r="AB233" s="177"/>
      <c r="AC233" s="13"/>
      <c r="AD233" s="177"/>
      <c r="AE233" s="177"/>
      <c r="AF233" s="13"/>
      <c r="AG233" s="30"/>
      <c r="AH233" s="177"/>
      <c r="AI233" s="177"/>
      <c r="AJ233" s="29"/>
      <c r="AL233" s="28"/>
      <c r="AM233" s="27"/>
      <c r="AN233" s="15"/>
      <c r="AO233" s="15"/>
      <c r="AP233" s="15"/>
      <c r="AQ233" s="15"/>
      <c r="AR233" s="15"/>
      <c r="AS233" s="16"/>
      <c r="AT233" s="15"/>
      <c r="AU233" s="15"/>
      <c r="AV233" s="180" t="s">
        <v>174</v>
      </c>
      <c r="AW233" s="181"/>
      <c r="AX233" s="181"/>
      <c r="AY233" s="181"/>
      <c r="AZ233" s="181"/>
      <c r="BA233" s="181"/>
      <c r="BB233" s="181"/>
      <c r="BC233" s="181"/>
      <c r="BD233" s="189"/>
      <c r="BE233" s="189"/>
      <c r="BF233" s="26"/>
      <c r="BG233" s="189"/>
      <c r="BH233" s="190"/>
      <c r="BI233" s="177"/>
      <c r="BJ233" s="177"/>
      <c r="BK233" s="177"/>
      <c r="BL233" s="177"/>
      <c r="BM233" s="13"/>
      <c r="BN233" s="177"/>
      <c r="BO233" s="177"/>
      <c r="BP233" s="13"/>
      <c r="BQ233" s="30"/>
      <c r="BR233" s="177"/>
      <c r="BS233" s="177"/>
      <c r="BT233" s="29"/>
    </row>
    <row r="234" spans="2:72" ht="15.95" hidden="1" customHeight="1" x14ac:dyDescent="0.4">
      <c r="B234" s="19"/>
      <c r="C234" s="17"/>
      <c r="D234" s="17"/>
      <c r="E234" s="17"/>
      <c r="F234" s="17"/>
      <c r="G234" s="17"/>
      <c r="H234" s="17"/>
      <c r="I234" s="16"/>
      <c r="J234" s="15"/>
      <c r="K234" s="15"/>
      <c r="L234" s="244"/>
      <c r="M234" s="244"/>
      <c r="N234" s="244"/>
      <c r="O234" s="244"/>
      <c r="P234" s="244"/>
      <c r="Q234" s="244"/>
      <c r="R234" s="244"/>
      <c r="S234" s="244"/>
      <c r="T234" s="182"/>
      <c r="U234" s="182"/>
      <c r="V234" s="14"/>
      <c r="W234" s="182"/>
      <c r="X234" s="183"/>
      <c r="Y234" s="177"/>
      <c r="Z234" s="177"/>
      <c r="AA234" s="177"/>
      <c r="AB234" s="177"/>
      <c r="AC234" s="13"/>
      <c r="AD234" s="177"/>
      <c r="AE234" s="177"/>
      <c r="AF234" s="13"/>
      <c r="AG234" s="13"/>
      <c r="AH234" s="177"/>
      <c r="AI234" s="177"/>
      <c r="AJ234" s="12"/>
      <c r="AL234" s="19"/>
      <c r="AM234" s="17"/>
      <c r="AN234" s="17"/>
      <c r="AO234" s="17"/>
      <c r="AP234" s="17"/>
      <c r="AQ234" s="17"/>
      <c r="AR234" s="17"/>
      <c r="AS234" s="16"/>
      <c r="AT234" s="15"/>
      <c r="AU234" s="15"/>
      <c r="AV234" s="180" t="s">
        <v>174</v>
      </c>
      <c r="AW234" s="181"/>
      <c r="AX234" s="181"/>
      <c r="AY234" s="181"/>
      <c r="AZ234" s="181"/>
      <c r="BA234" s="181"/>
      <c r="BB234" s="181"/>
      <c r="BC234" s="181"/>
      <c r="BD234" s="182"/>
      <c r="BE234" s="182"/>
      <c r="BF234" s="14"/>
      <c r="BG234" s="182"/>
      <c r="BH234" s="183"/>
      <c r="BI234" s="177"/>
      <c r="BJ234" s="177"/>
      <c r="BK234" s="177"/>
      <c r="BL234" s="177"/>
      <c r="BM234" s="13"/>
      <c r="BN234" s="177"/>
      <c r="BO234" s="177"/>
      <c r="BP234" s="13"/>
      <c r="BQ234" s="13"/>
      <c r="BR234" s="177"/>
      <c r="BS234" s="177"/>
      <c r="BT234" s="12"/>
    </row>
    <row r="235" spans="2:72" ht="15.95" hidden="1" customHeight="1" x14ac:dyDescent="0.4">
      <c r="B235" s="19"/>
      <c r="C235" s="18"/>
      <c r="D235" s="17"/>
      <c r="E235" s="17"/>
      <c r="F235" s="17"/>
      <c r="G235" s="17"/>
      <c r="H235" s="17"/>
      <c r="I235" s="16"/>
      <c r="J235" s="15"/>
      <c r="K235" s="15"/>
      <c r="L235" s="244"/>
      <c r="M235" s="244"/>
      <c r="N235" s="244"/>
      <c r="O235" s="244"/>
      <c r="P235" s="244"/>
      <c r="Q235" s="244"/>
      <c r="R235" s="244"/>
      <c r="S235" s="244"/>
      <c r="T235" s="182"/>
      <c r="U235" s="182"/>
      <c r="V235" s="14"/>
      <c r="W235" s="182"/>
      <c r="X235" s="183"/>
      <c r="Y235" s="177"/>
      <c r="Z235" s="177"/>
      <c r="AA235" s="177"/>
      <c r="AB235" s="177"/>
      <c r="AC235" s="13"/>
      <c r="AD235" s="177"/>
      <c r="AE235" s="177"/>
      <c r="AF235" s="13"/>
      <c r="AG235" s="13"/>
      <c r="AH235" s="177"/>
      <c r="AI235" s="177"/>
      <c r="AJ235" s="12"/>
      <c r="AL235" s="19"/>
      <c r="AM235" s="18"/>
      <c r="AN235" s="17"/>
      <c r="AO235" s="17"/>
      <c r="AP235" s="17"/>
      <c r="AQ235" s="17"/>
      <c r="AR235" s="17"/>
      <c r="AS235" s="16"/>
      <c r="AT235" s="15"/>
      <c r="AU235" s="15"/>
      <c r="AV235" s="180" t="s">
        <v>174</v>
      </c>
      <c r="AW235" s="181"/>
      <c r="AX235" s="181"/>
      <c r="AY235" s="181"/>
      <c r="AZ235" s="181"/>
      <c r="BA235" s="181"/>
      <c r="BB235" s="181"/>
      <c r="BC235" s="181"/>
      <c r="BD235" s="182"/>
      <c r="BE235" s="182"/>
      <c r="BF235" s="14"/>
      <c r="BG235" s="182"/>
      <c r="BH235" s="183"/>
      <c r="BI235" s="177"/>
      <c r="BJ235" s="177"/>
      <c r="BK235" s="177"/>
      <c r="BL235" s="177"/>
      <c r="BM235" s="13"/>
      <c r="BN235" s="177"/>
      <c r="BO235" s="177"/>
      <c r="BP235" s="13"/>
      <c r="BQ235" s="13"/>
      <c r="BR235" s="177"/>
      <c r="BS235" s="177"/>
      <c r="BT235" s="12"/>
    </row>
    <row r="236" spans="2:72" ht="15.95" hidden="1" customHeight="1" x14ac:dyDescent="0.4">
      <c r="B236" s="28"/>
      <c r="C236" s="27"/>
      <c r="D236" s="15"/>
      <c r="E236" s="15"/>
      <c r="F236" s="15"/>
      <c r="G236" s="15"/>
      <c r="H236" s="15"/>
      <c r="I236" s="16"/>
      <c r="J236" s="15"/>
      <c r="K236" s="15"/>
      <c r="L236" s="245"/>
      <c r="M236" s="245"/>
      <c r="N236" s="245"/>
      <c r="O236" s="245"/>
      <c r="P236" s="245"/>
      <c r="Q236" s="245"/>
      <c r="R236" s="245"/>
      <c r="S236" s="245"/>
      <c r="T236" s="189"/>
      <c r="U236" s="189"/>
      <c r="V236" s="26"/>
      <c r="W236" s="189"/>
      <c r="X236" s="190"/>
      <c r="Y236" s="177"/>
      <c r="Z236" s="177"/>
      <c r="AA236" s="177"/>
      <c r="AB236" s="177"/>
      <c r="AC236" s="13"/>
      <c r="AD236" s="177"/>
      <c r="AE236" s="177"/>
      <c r="AF236" s="13"/>
      <c r="AG236" s="13"/>
      <c r="AH236" s="177"/>
      <c r="AI236" s="177"/>
      <c r="AJ236" s="12"/>
      <c r="AL236" s="28"/>
      <c r="AM236" s="27"/>
      <c r="AN236" s="15"/>
      <c r="AO236" s="15"/>
      <c r="AP236" s="15"/>
      <c r="AQ236" s="15"/>
      <c r="AR236" s="15"/>
      <c r="AS236" s="16"/>
      <c r="AT236" s="15"/>
      <c r="AU236" s="15"/>
      <c r="AV236" s="180" t="s">
        <v>174</v>
      </c>
      <c r="AW236" s="181"/>
      <c r="AX236" s="181"/>
      <c r="AY236" s="181"/>
      <c r="AZ236" s="181"/>
      <c r="BA236" s="181"/>
      <c r="BB236" s="181"/>
      <c r="BC236" s="181"/>
      <c r="BD236" s="189"/>
      <c r="BE236" s="189"/>
      <c r="BF236" s="26"/>
      <c r="BG236" s="189"/>
      <c r="BH236" s="190"/>
      <c r="BI236" s="177"/>
      <c r="BJ236" s="177"/>
      <c r="BK236" s="177"/>
      <c r="BL236" s="177"/>
      <c r="BM236" s="13"/>
      <c r="BN236" s="177"/>
      <c r="BO236" s="177"/>
      <c r="BP236" s="13"/>
      <c r="BQ236" s="13"/>
      <c r="BR236" s="177"/>
      <c r="BS236" s="177"/>
      <c r="BT236" s="12"/>
    </row>
    <row r="237" spans="2:72" ht="15.95" hidden="1" customHeight="1" x14ac:dyDescent="0.4">
      <c r="B237" s="19"/>
      <c r="C237" s="18"/>
      <c r="D237" s="17"/>
      <c r="E237" s="17"/>
      <c r="F237" s="17"/>
      <c r="G237" s="17"/>
      <c r="H237" s="17"/>
      <c r="I237" s="16"/>
      <c r="J237" s="15"/>
      <c r="K237" s="15"/>
      <c r="L237" s="244"/>
      <c r="M237" s="244"/>
      <c r="N237" s="244"/>
      <c r="O237" s="244"/>
      <c r="P237" s="244"/>
      <c r="Q237" s="244"/>
      <c r="R237" s="244"/>
      <c r="S237" s="244"/>
      <c r="T237" s="182"/>
      <c r="U237" s="182"/>
      <c r="V237" s="14"/>
      <c r="W237" s="182"/>
      <c r="X237" s="183"/>
      <c r="Y237" s="177"/>
      <c r="Z237" s="177"/>
      <c r="AA237" s="177"/>
      <c r="AB237" s="177"/>
      <c r="AC237" s="13"/>
      <c r="AD237" s="177"/>
      <c r="AE237" s="177"/>
      <c r="AF237" s="13"/>
      <c r="AG237" s="13"/>
      <c r="AH237" s="177"/>
      <c r="AI237" s="177"/>
      <c r="AJ237" s="12"/>
      <c r="AL237" s="19"/>
      <c r="AM237" s="18"/>
      <c r="AN237" s="17"/>
      <c r="AO237" s="17"/>
      <c r="AP237" s="17"/>
      <c r="AQ237" s="17"/>
      <c r="AR237" s="17"/>
      <c r="AS237" s="16"/>
      <c r="AT237" s="15"/>
      <c r="AU237" s="15"/>
      <c r="AV237" s="180" t="s">
        <v>174</v>
      </c>
      <c r="AW237" s="181"/>
      <c r="AX237" s="181"/>
      <c r="AY237" s="181"/>
      <c r="AZ237" s="181"/>
      <c r="BA237" s="181"/>
      <c r="BB237" s="181"/>
      <c r="BC237" s="181"/>
      <c r="BD237" s="182"/>
      <c r="BE237" s="182"/>
      <c r="BF237" s="14"/>
      <c r="BG237" s="182"/>
      <c r="BH237" s="183"/>
      <c r="BI237" s="177"/>
      <c r="BJ237" s="177"/>
      <c r="BK237" s="177"/>
      <c r="BL237" s="177"/>
      <c r="BM237" s="13"/>
      <c r="BN237" s="177"/>
      <c r="BO237" s="177"/>
      <c r="BP237" s="13"/>
      <c r="BQ237" s="13"/>
      <c r="BR237" s="177"/>
      <c r="BS237" s="177"/>
      <c r="BT237" s="12"/>
    </row>
    <row r="238" spans="2:72" ht="15.95" hidden="1" customHeight="1" x14ac:dyDescent="0.4">
      <c r="B238" s="19"/>
      <c r="C238" s="18"/>
      <c r="D238" s="17"/>
      <c r="E238" s="17"/>
      <c r="F238" s="17"/>
      <c r="G238" s="17"/>
      <c r="H238" s="17"/>
      <c r="I238" s="16"/>
      <c r="J238" s="15"/>
      <c r="K238" s="15"/>
      <c r="L238" s="244"/>
      <c r="M238" s="244"/>
      <c r="N238" s="244"/>
      <c r="O238" s="244"/>
      <c r="P238" s="244"/>
      <c r="Q238" s="244"/>
      <c r="R238" s="244"/>
      <c r="S238" s="244"/>
      <c r="T238" s="182"/>
      <c r="U238" s="182"/>
      <c r="V238" s="14"/>
      <c r="W238" s="182"/>
      <c r="X238" s="183"/>
      <c r="Y238" s="177"/>
      <c r="Z238" s="177"/>
      <c r="AA238" s="177"/>
      <c r="AB238" s="177"/>
      <c r="AC238" s="13"/>
      <c r="AD238" s="177"/>
      <c r="AE238" s="177"/>
      <c r="AF238" s="13"/>
      <c r="AG238" s="13"/>
      <c r="AH238" s="177"/>
      <c r="AI238" s="177"/>
      <c r="AJ238" s="12"/>
      <c r="AL238" s="19"/>
      <c r="AM238" s="18"/>
      <c r="AN238" s="17"/>
      <c r="AO238" s="17"/>
      <c r="AP238" s="17"/>
      <c r="AQ238" s="17"/>
      <c r="AR238" s="17"/>
      <c r="AS238" s="16"/>
      <c r="AT238" s="15"/>
      <c r="AU238" s="15"/>
      <c r="AV238" s="180" t="s">
        <v>174</v>
      </c>
      <c r="AW238" s="181"/>
      <c r="AX238" s="181"/>
      <c r="AY238" s="181"/>
      <c r="AZ238" s="181"/>
      <c r="BA238" s="181"/>
      <c r="BB238" s="181"/>
      <c r="BC238" s="181"/>
      <c r="BD238" s="182"/>
      <c r="BE238" s="182"/>
      <c r="BF238" s="14"/>
      <c r="BG238" s="182"/>
      <c r="BH238" s="183"/>
      <c r="BI238" s="177"/>
      <c r="BJ238" s="177"/>
      <c r="BK238" s="177"/>
      <c r="BL238" s="177"/>
      <c r="BM238" s="13"/>
      <c r="BN238" s="177"/>
      <c r="BO238" s="177"/>
      <c r="BP238" s="13"/>
      <c r="BQ238" s="13"/>
      <c r="BR238" s="177"/>
      <c r="BS238" s="177"/>
      <c r="BT238" s="12"/>
    </row>
    <row r="239" spans="2:72" ht="15.95" hidden="1" customHeight="1" x14ac:dyDescent="0.4">
      <c r="B239" s="19"/>
      <c r="C239" s="18"/>
      <c r="D239" s="17"/>
      <c r="E239" s="17"/>
      <c r="F239" s="17"/>
      <c r="G239" s="17"/>
      <c r="H239" s="17"/>
      <c r="I239" s="16"/>
      <c r="J239" s="15"/>
      <c r="K239" s="15"/>
      <c r="L239" s="244"/>
      <c r="M239" s="244"/>
      <c r="N239" s="244"/>
      <c r="O239" s="244"/>
      <c r="P239" s="244"/>
      <c r="Q239" s="244"/>
      <c r="R239" s="244"/>
      <c r="S239" s="244"/>
      <c r="T239" s="182"/>
      <c r="U239" s="182"/>
      <c r="V239" s="14"/>
      <c r="W239" s="182"/>
      <c r="X239" s="183"/>
      <c r="Y239" s="177"/>
      <c r="Z239" s="177"/>
      <c r="AA239" s="177"/>
      <c r="AB239" s="177"/>
      <c r="AC239" s="13"/>
      <c r="AD239" s="177"/>
      <c r="AE239" s="177"/>
      <c r="AF239" s="13"/>
      <c r="AG239" s="13"/>
      <c r="AH239" s="177"/>
      <c r="AI239" s="177"/>
      <c r="AJ239" s="12"/>
      <c r="AL239" s="19"/>
      <c r="AM239" s="18"/>
      <c r="AN239" s="17"/>
      <c r="AO239" s="17"/>
      <c r="AP239" s="17"/>
      <c r="AQ239" s="17"/>
      <c r="AR239" s="17"/>
      <c r="AS239" s="16"/>
      <c r="AT239" s="15"/>
      <c r="AU239" s="15"/>
      <c r="AV239" s="180" t="s">
        <v>174</v>
      </c>
      <c r="AW239" s="181"/>
      <c r="AX239" s="181"/>
      <c r="AY239" s="181"/>
      <c r="AZ239" s="181"/>
      <c r="BA239" s="181"/>
      <c r="BB239" s="181"/>
      <c r="BC239" s="181"/>
      <c r="BD239" s="182"/>
      <c r="BE239" s="182"/>
      <c r="BF239" s="14"/>
      <c r="BG239" s="182"/>
      <c r="BH239" s="183"/>
      <c r="BI239" s="177"/>
      <c r="BJ239" s="177"/>
      <c r="BK239" s="177"/>
      <c r="BL239" s="177"/>
      <c r="BM239" s="13"/>
      <c r="BN239" s="177"/>
      <c r="BO239" s="177"/>
      <c r="BP239" s="13"/>
      <c r="BQ239" s="13"/>
      <c r="BR239" s="177"/>
      <c r="BS239" s="177"/>
      <c r="BT239" s="12"/>
    </row>
    <row r="240" spans="2:72" ht="15.95" hidden="1" customHeight="1" x14ac:dyDescent="0.4">
      <c r="B240" s="25"/>
      <c r="C240" s="17"/>
      <c r="D240" s="17"/>
      <c r="E240" s="17"/>
      <c r="F240" s="17"/>
      <c r="G240" s="17"/>
      <c r="H240" s="17"/>
      <c r="I240" s="17"/>
      <c r="J240" s="15"/>
      <c r="K240" s="15"/>
      <c r="L240" s="243"/>
      <c r="M240" s="243"/>
      <c r="N240" s="243"/>
      <c r="O240" s="243"/>
      <c r="P240" s="243"/>
      <c r="Q240" s="243"/>
      <c r="R240" s="243"/>
      <c r="S240" s="243"/>
      <c r="T240" s="178"/>
      <c r="U240" s="178"/>
      <c r="V240" s="24"/>
      <c r="W240" s="178"/>
      <c r="X240" s="179"/>
      <c r="Y240" s="177"/>
      <c r="Z240" s="177"/>
      <c r="AA240" s="177"/>
      <c r="AB240" s="177"/>
      <c r="AC240" s="13"/>
      <c r="AD240" s="177"/>
      <c r="AE240" s="177"/>
      <c r="AF240" s="13"/>
      <c r="AG240" s="13"/>
      <c r="AH240" s="177"/>
      <c r="AI240" s="177"/>
      <c r="AJ240" s="12"/>
      <c r="AL240" s="25"/>
      <c r="AM240" s="17"/>
      <c r="AN240" s="17"/>
      <c r="AO240" s="17"/>
      <c r="AP240" s="17"/>
      <c r="AQ240" s="17"/>
      <c r="AR240" s="17"/>
      <c r="AS240" s="17"/>
      <c r="AT240" s="15"/>
      <c r="AU240" s="15"/>
      <c r="AV240" s="180" t="s">
        <v>174</v>
      </c>
      <c r="AW240" s="181"/>
      <c r="AX240" s="181"/>
      <c r="AY240" s="181"/>
      <c r="AZ240" s="181"/>
      <c r="BA240" s="181"/>
      <c r="BB240" s="181"/>
      <c r="BC240" s="181"/>
      <c r="BD240" s="178"/>
      <c r="BE240" s="178"/>
      <c r="BF240" s="24"/>
      <c r="BG240" s="178"/>
      <c r="BH240" s="179"/>
      <c r="BI240" s="177"/>
      <c r="BJ240" s="177"/>
      <c r="BK240" s="177"/>
      <c r="BL240" s="177"/>
      <c r="BM240" s="13"/>
      <c r="BN240" s="177"/>
      <c r="BO240" s="177"/>
      <c r="BP240" s="13"/>
      <c r="BQ240" s="13"/>
      <c r="BR240" s="177"/>
      <c r="BS240" s="177"/>
      <c r="BT240" s="12"/>
    </row>
    <row r="241" spans="2:72" ht="15.95" hidden="1" customHeight="1" x14ac:dyDescent="0.4">
      <c r="B241" s="25"/>
      <c r="C241" s="17"/>
      <c r="D241" s="17"/>
      <c r="E241" s="17"/>
      <c r="F241" s="17"/>
      <c r="G241" s="17"/>
      <c r="H241" s="17"/>
      <c r="I241" s="17"/>
      <c r="J241" s="15"/>
      <c r="K241" s="15"/>
      <c r="L241" s="243"/>
      <c r="M241" s="243"/>
      <c r="N241" s="243"/>
      <c r="O241" s="243"/>
      <c r="P241" s="243"/>
      <c r="Q241" s="243"/>
      <c r="R241" s="243"/>
      <c r="S241" s="243"/>
      <c r="T241" s="178"/>
      <c r="U241" s="178"/>
      <c r="V241" s="24"/>
      <c r="W241" s="178"/>
      <c r="X241" s="179"/>
      <c r="Y241" s="177"/>
      <c r="Z241" s="177"/>
      <c r="AA241" s="177"/>
      <c r="AB241" s="177"/>
      <c r="AC241" s="13"/>
      <c r="AD241" s="177"/>
      <c r="AE241" s="177"/>
      <c r="AF241" s="13"/>
      <c r="AG241" s="13"/>
      <c r="AH241" s="177"/>
      <c r="AI241" s="177"/>
      <c r="AJ241" s="12"/>
      <c r="AL241" s="25"/>
      <c r="AM241" s="17"/>
      <c r="AN241" s="17"/>
      <c r="AO241" s="17"/>
      <c r="AP241" s="17"/>
      <c r="AQ241" s="17"/>
      <c r="AR241" s="17"/>
      <c r="AS241" s="17"/>
      <c r="AT241" s="15"/>
      <c r="AU241" s="15"/>
      <c r="AV241" s="180" t="s">
        <v>174</v>
      </c>
      <c r="AW241" s="181"/>
      <c r="AX241" s="181"/>
      <c r="AY241" s="181"/>
      <c r="AZ241" s="181"/>
      <c r="BA241" s="181"/>
      <c r="BB241" s="181"/>
      <c r="BC241" s="181"/>
      <c r="BD241" s="178"/>
      <c r="BE241" s="178"/>
      <c r="BF241" s="24"/>
      <c r="BG241" s="178"/>
      <c r="BH241" s="179"/>
      <c r="BI241" s="177"/>
      <c r="BJ241" s="177"/>
      <c r="BK241" s="177"/>
      <c r="BL241" s="177"/>
      <c r="BM241" s="13"/>
      <c r="BN241" s="177"/>
      <c r="BO241" s="177"/>
      <c r="BP241" s="13"/>
      <c r="BQ241" s="13"/>
      <c r="BR241" s="177"/>
      <c r="BS241" s="177"/>
      <c r="BT241" s="12"/>
    </row>
    <row r="242" spans="2:72" ht="15.95" hidden="1" customHeight="1" x14ac:dyDescent="0.4">
      <c r="B242" s="25"/>
      <c r="C242" s="17"/>
      <c r="D242" s="17"/>
      <c r="E242" s="17"/>
      <c r="F242" s="17"/>
      <c r="G242" s="17"/>
      <c r="H242" s="17"/>
      <c r="I242" s="17"/>
      <c r="J242" s="15"/>
      <c r="K242" s="15"/>
      <c r="L242" s="243"/>
      <c r="M242" s="243"/>
      <c r="N242" s="243"/>
      <c r="O242" s="243"/>
      <c r="P242" s="243"/>
      <c r="Q242" s="243"/>
      <c r="R242" s="243"/>
      <c r="S242" s="243"/>
      <c r="T242" s="178"/>
      <c r="U242" s="178"/>
      <c r="V242" s="24"/>
      <c r="W242" s="178"/>
      <c r="X242" s="179"/>
      <c r="Y242" s="177"/>
      <c r="Z242" s="177"/>
      <c r="AA242" s="177"/>
      <c r="AB242" s="177"/>
      <c r="AC242" s="13"/>
      <c r="AD242" s="177"/>
      <c r="AE242" s="177"/>
      <c r="AF242" s="13"/>
      <c r="AG242" s="13"/>
      <c r="AH242" s="177"/>
      <c r="AI242" s="177"/>
      <c r="AJ242" s="12"/>
      <c r="AL242" s="25"/>
      <c r="AM242" s="17"/>
      <c r="AN242" s="17"/>
      <c r="AO242" s="17"/>
      <c r="AP242" s="17"/>
      <c r="AQ242" s="17"/>
      <c r="AR242" s="17"/>
      <c r="AS242" s="17"/>
      <c r="AT242" s="15"/>
      <c r="AU242" s="15"/>
      <c r="AV242" s="180" t="s">
        <v>174</v>
      </c>
      <c r="AW242" s="181"/>
      <c r="AX242" s="181"/>
      <c r="AY242" s="181"/>
      <c r="AZ242" s="181"/>
      <c r="BA242" s="181"/>
      <c r="BB242" s="181"/>
      <c r="BC242" s="181"/>
      <c r="BD242" s="178"/>
      <c r="BE242" s="178"/>
      <c r="BF242" s="24"/>
      <c r="BG242" s="178"/>
      <c r="BH242" s="179"/>
      <c r="BI242" s="177"/>
      <c r="BJ242" s="177"/>
      <c r="BK242" s="177"/>
      <c r="BL242" s="177"/>
      <c r="BM242" s="13"/>
      <c r="BN242" s="177"/>
      <c r="BO242" s="177"/>
      <c r="BP242" s="13"/>
      <c r="BQ242" s="13"/>
      <c r="BR242" s="177"/>
      <c r="BS242" s="177"/>
      <c r="BT242" s="12"/>
    </row>
    <row r="243" spans="2:72" ht="15.95" hidden="1" customHeight="1" x14ac:dyDescent="0.4">
      <c r="B243" s="25"/>
      <c r="C243" s="17"/>
      <c r="D243" s="17"/>
      <c r="E243" s="17"/>
      <c r="F243" s="17"/>
      <c r="G243" s="17"/>
      <c r="H243" s="17"/>
      <c r="I243" s="17"/>
      <c r="J243" s="15"/>
      <c r="K243" s="15"/>
      <c r="L243" s="178"/>
      <c r="M243" s="178"/>
      <c r="N243" s="178"/>
      <c r="O243" s="178"/>
      <c r="P243" s="178"/>
      <c r="Q243" s="178"/>
      <c r="R243" s="178"/>
      <c r="S243" s="178"/>
      <c r="T243" s="178"/>
      <c r="U243" s="178"/>
      <c r="V243" s="24"/>
      <c r="W243" s="178"/>
      <c r="X243" s="179"/>
      <c r="Y243" s="177"/>
      <c r="Z243" s="177"/>
      <c r="AA243" s="177"/>
      <c r="AB243" s="177"/>
      <c r="AC243" s="13"/>
      <c r="AD243" s="177"/>
      <c r="AE243" s="177"/>
      <c r="AF243" s="13"/>
      <c r="AG243" s="13"/>
      <c r="AH243" s="177"/>
      <c r="AI243" s="177"/>
      <c r="AJ243" s="12"/>
      <c r="AL243" s="25"/>
      <c r="AM243" s="17"/>
      <c r="AN243" s="17"/>
      <c r="AO243" s="17"/>
      <c r="AP243" s="17"/>
      <c r="AQ243" s="17"/>
      <c r="AR243" s="17"/>
      <c r="AS243" s="17"/>
      <c r="AT243" s="15"/>
      <c r="AU243" s="15"/>
      <c r="AV243" s="180" t="s">
        <v>174</v>
      </c>
      <c r="AW243" s="181"/>
      <c r="AX243" s="181"/>
      <c r="AY243" s="181"/>
      <c r="AZ243" s="181"/>
      <c r="BA243" s="181"/>
      <c r="BB243" s="181"/>
      <c r="BC243" s="181"/>
      <c r="BD243" s="178"/>
      <c r="BE243" s="178"/>
      <c r="BF243" s="24"/>
      <c r="BG243" s="178"/>
      <c r="BH243" s="179"/>
      <c r="BI243" s="177"/>
      <c r="BJ243" s="177"/>
      <c r="BK243" s="177"/>
      <c r="BL243" s="177"/>
      <c r="BM243" s="13"/>
      <c r="BN243" s="177"/>
      <c r="BO243" s="177"/>
      <c r="BP243" s="13"/>
      <c r="BQ243" s="13"/>
      <c r="BR243" s="177"/>
      <c r="BS243" s="177"/>
      <c r="BT243" s="12"/>
    </row>
    <row r="244" spans="2:72" ht="15.95" hidden="1" customHeight="1" x14ac:dyDescent="0.4">
      <c r="B244" s="19"/>
      <c r="C244" s="18"/>
      <c r="D244" s="23"/>
      <c r="E244" s="23"/>
      <c r="F244" s="23"/>
      <c r="G244" s="23"/>
      <c r="H244" s="131"/>
      <c r="I244" s="23"/>
      <c r="J244" s="22"/>
      <c r="K244" s="22"/>
      <c r="L244" s="241"/>
      <c r="M244" s="241"/>
      <c r="N244" s="241"/>
      <c r="O244" s="241"/>
      <c r="P244" s="241"/>
      <c r="Q244" s="241"/>
      <c r="R244" s="241"/>
      <c r="S244" s="241"/>
      <c r="T244" s="182"/>
      <c r="U244" s="182"/>
      <c r="V244" s="14"/>
      <c r="W244" s="182"/>
      <c r="X244" s="183"/>
      <c r="Y244" s="177"/>
      <c r="Z244" s="177"/>
      <c r="AA244" s="177"/>
      <c r="AB244" s="177"/>
      <c r="AC244" s="13"/>
      <c r="AD244" s="177"/>
      <c r="AE244" s="177"/>
      <c r="AF244" s="13"/>
      <c r="AG244" s="13"/>
      <c r="AH244" s="177"/>
      <c r="AI244" s="177"/>
      <c r="AJ244" s="12"/>
      <c r="AL244" s="19"/>
      <c r="AM244" s="18"/>
      <c r="AN244" s="23"/>
      <c r="AO244" s="23"/>
      <c r="AP244" s="23"/>
      <c r="AQ244" s="23"/>
      <c r="AR244" s="131"/>
      <c r="AS244" s="23"/>
      <c r="AT244" s="22"/>
      <c r="AU244" s="22"/>
      <c r="AV244" s="180" t="s">
        <v>174</v>
      </c>
      <c r="AW244" s="181"/>
      <c r="AX244" s="181"/>
      <c r="AY244" s="181"/>
      <c r="AZ244" s="181"/>
      <c r="BA244" s="181"/>
      <c r="BB244" s="181"/>
      <c r="BC244" s="181"/>
      <c r="BD244" s="182"/>
      <c r="BE244" s="182"/>
      <c r="BF244" s="14"/>
      <c r="BG244" s="182"/>
      <c r="BH244" s="183"/>
      <c r="BI244" s="177"/>
      <c r="BJ244" s="177"/>
      <c r="BK244" s="177"/>
      <c r="BL244" s="177"/>
      <c r="BM244" s="13"/>
      <c r="BN244" s="177"/>
      <c r="BO244" s="177"/>
      <c r="BP244" s="13"/>
      <c r="BQ244" s="13"/>
      <c r="BR244" s="177"/>
      <c r="BS244" s="177"/>
      <c r="BT244" s="12"/>
    </row>
    <row r="245" spans="2:72" ht="15.95" hidden="1" customHeight="1" x14ac:dyDescent="0.4">
      <c r="B245" s="19"/>
      <c r="C245" s="18"/>
      <c r="D245" s="21"/>
      <c r="E245" s="21"/>
      <c r="F245" s="21"/>
      <c r="G245" s="21"/>
      <c r="H245" s="132"/>
      <c r="I245" s="21"/>
      <c r="J245" s="20"/>
      <c r="K245" s="20"/>
      <c r="L245" s="241"/>
      <c r="M245" s="241"/>
      <c r="N245" s="241"/>
      <c r="O245" s="241"/>
      <c r="P245" s="241"/>
      <c r="Q245" s="241"/>
      <c r="R245" s="241"/>
      <c r="S245" s="241"/>
      <c r="T245" s="182"/>
      <c r="U245" s="182"/>
      <c r="V245" s="14"/>
      <c r="W245" s="182"/>
      <c r="X245" s="183"/>
      <c r="Y245" s="177"/>
      <c r="Z245" s="177"/>
      <c r="AA245" s="177"/>
      <c r="AB245" s="177"/>
      <c r="AC245" s="13"/>
      <c r="AD245" s="177"/>
      <c r="AE245" s="177"/>
      <c r="AF245" s="13"/>
      <c r="AG245" s="13"/>
      <c r="AH245" s="177"/>
      <c r="AI245" s="177"/>
      <c r="AJ245" s="12"/>
      <c r="AL245" s="19"/>
      <c r="AM245" s="18"/>
      <c r="AN245" s="21"/>
      <c r="AO245" s="21"/>
      <c r="AP245" s="21"/>
      <c r="AQ245" s="21"/>
      <c r="AR245" s="132"/>
      <c r="AS245" s="21"/>
      <c r="AT245" s="20"/>
      <c r="AU245" s="20"/>
      <c r="AV245" s="180" t="s">
        <v>174</v>
      </c>
      <c r="AW245" s="181"/>
      <c r="AX245" s="181"/>
      <c r="AY245" s="181"/>
      <c r="AZ245" s="181"/>
      <c r="BA245" s="181"/>
      <c r="BB245" s="181"/>
      <c r="BC245" s="181"/>
      <c r="BD245" s="182"/>
      <c r="BE245" s="182"/>
      <c r="BF245" s="14"/>
      <c r="BG245" s="182"/>
      <c r="BH245" s="183"/>
      <c r="BI245" s="177"/>
      <c r="BJ245" s="177"/>
      <c r="BK245" s="177"/>
      <c r="BL245" s="177"/>
      <c r="BM245" s="13"/>
      <c r="BN245" s="177"/>
      <c r="BO245" s="177"/>
      <c r="BP245" s="13"/>
      <c r="BQ245" s="13"/>
      <c r="BR245" s="177"/>
      <c r="BS245" s="177"/>
      <c r="BT245" s="12"/>
    </row>
    <row r="246" spans="2:72" ht="15.95" hidden="1" customHeight="1" x14ac:dyDescent="0.4">
      <c r="B246" s="19"/>
      <c r="C246" s="18"/>
      <c r="D246" s="17"/>
      <c r="E246" s="17"/>
      <c r="F246" s="17"/>
      <c r="G246" s="16"/>
      <c r="H246" s="15"/>
      <c r="I246" s="16"/>
      <c r="J246" s="15"/>
      <c r="K246" s="15"/>
      <c r="L246" s="244"/>
      <c r="M246" s="244"/>
      <c r="N246" s="244"/>
      <c r="O246" s="244"/>
      <c r="P246" s="244"/>
      <c r="Q246" s="244"/>
      <c r="R246" s="244"/>
      <c r="S246" s="244"/>
      <c r="T246" s="182"/>
      <c r="U246" s="182"/>
      <c r="V246" s="14"/>
      <c r="W246" s="182"/>
      <c r="X246" s="183"/>
      <c r="Y246" s="177"/>
      <c r="Z246" s="177"/>
      <c r="AA246" s="177"/>
      <c r="AB246" s="177"/>
      <c r="AC246" s="13"/>
      <c r="AD246" s="177"/>
      <c r="AE246" s="177"/>
      <c r="AF246" s="13"/>
      <c r="AG246" s="13"/>
      <c r="AH246" s="177"/>
      <c r="AI246" s="177"/>
      <c r="AJ246" s="12"/>
      <c r="AL246" s="19"/>
      <c r="AM246" s="18"/>
      <c r="AN246" s="17"/>
      <c r="AO246" s="17"/>
      <c r="AP246" s="17"/>
      <c r="AQ246" s="16"/>
      <c r="AR246" s="15"/>
      <c r="AS246" s="16"/>
      <c r="AT246" s="15"/>
      <c r="AU246" s="15"/>
      <c r="AV246" s="180" t="s">
        <v>174</v>
      </c>
      <c r="AW246" s="181"/>
      <c r="AX246" s="181"/>
      <c r="AY246" s="181"/>
      <c r="AZ246" s="181"/>
      <c r="BA246" s="181"/>
      <c r="BB246" s="181"/>
      <c r="BC246" s="181"/>
      <c r="BD246" s="182"/>
      <c r="BE246" s="182"/>
      <c r="BF246" s="14"/>
      <c r="BG246" s="182"/>
      <c r="BH246" s="183"/>
      <c r="BI246" s="177"/>
      <c r="BJ246" s="177"/>
      <c r="BK246" s="177"/>
      <c r="BL246" s="177"/>
      <c r="BM246" s="13"/>
      <c r="BN246" s="177"/>
      <c r="BO246" s="177"/>
      <c r="BP246" s="13"/>
      <c r="BQ246" s="13"/>
      <c r="BR246" s="177"/>
      <c r="BS246" s="177"/>
      <c r="BT246" s="12"/>
    </row>
    <row r="247" spans="2:72" ht="17.100000000000001" hidden="1" customHeight="1" thickBot="1" x14ac:dyDescent="0.45">
      <c r="B247" s="11"/>
      <c r="C247" s="10"/>
      <c r="D247" s="9"/>
      <c r="E247" s="9"/>
      <c r="F247" s="9"/>
      <c r="G247" s="8"/>
      <c r="H247" s="7"/>
      <c r="I247" s="8"/>
      <c r="J247" s="7"/>
      <c r="K247" s="7"/>
      <c r="L247" s="242"/>
      <c r="M247" s="242"/>
      <c r="N247" s="242"/>
      <c r="O247" s="242"/>
      <c r="P247" s="242"/>
      <c r="Q247" s="242"/>
      <c r="R247" s="242"/>
      <c r="S247" s="242"/>
      <c r="T247" s="186"/>
      <c r="U247" s="186"/>
      <c r="V247" s="6"/>
      <c r="W247" s="186"/>
      <c r="X247" s="188"/>
      <c r="Y247" s="187"/>
      <c r="Z247" s="187"/>
      <c r="AA247" s="187"/>
      <c r="AB247" s="187"/>
      <c r="AC247" s="5"/>
      <c r="AD247" s="187"/>
      <c r="AE247" s="187"/>
      <c r="AF247" s="5"/>
      <c r="AG247" s="5"/>
      <c r="AH247" s="187"/>
      <c r="AI247" s="187"/>
      <c r="AJ247" s="4"/>
      <c r="AL247" s="11"/>
      <c r="AM247" s="10"/>
      <c r="AN247" s="9"/>
      <c r="AO247" s="9"/>
      <c r="AP247" s="9"/>
      <c r="AQ247" s="8"/>
      <c r="AR247" s="7"/>
      <c r="AS247" s="8"/>
      <c r="AT247" s="7"/>
      <c r="AU247" s="7"/>
      <c r="AV247" s="184" t="s">
        <v>174</v>
      </c>
      <c r="AW247" s="185"/>
      <c r="AX247" s="185"/>
      <c r="AY247" s="185"/>
      <c r="AZ247" s="185"/>
      <c r="BA247" s="185"/>
      <c r="BB247" s="185"/>
      <c r="BC247" s="185"/>
      <c r="BD247" s="186"/>
      <c r="BE247" s="186"/>
      <c r="BF247" s="6"/>
      <c r="BG247" s="186"/>
      <c r="BH247" s="188"/>
      <c r="BI247" s="187"/>
      <c r="BJ247" s="187"/>
      <c r="BK247" s="187"/>
      <c r="BL247" s="187"/>
      <c r="BM247" s="5"/>
      <c r="BN247" s="187"/>
      <c r="BO247" s="187"/>
      <c r="BP247" s="5"/>
      <c r="BQ247" s="5"/>
      <c r="BR247" s="187"/>
      <c r="BS247" s="187"/>
      <c r="BT247" s="4"/>
    </row>
    <row r="248" spans="2:72" ht="6.95" customHeight="1" thickBot="1" x14ac:dyDescent="0.45"/>
    <row r="249" spans="2:72" ht="27" thickBot="1" x14ac:dyDescent="0.45">
      <c r="B249" s="216" t="s">
        <v>223</v>
      </c>
      <c r="C249" s="217"/>
      <c r="D249" s="217"/>
      <c r="E249" s="217"/>
      <c r="F249" s="217"/>
      <c r="G249" s="217"/>
      <c r="H249" s="49"/>
      <c r="I249" s="50"/>
      <c r="J249" s="49"/>
      <c r="K249" s="49"/>
      <c r="L249" s="218" t="s">
        <v>174</v>
      </c>
      <c r="M249" s="217"/>
      <c r="N249" s="217"/>
      <c r="O249" s="217"/>
      <c r="P249" s="217"/>
      <c r="Q249" s="217"/>
      <c r="R249" s="217"/>
      <c r="S249" s="217"/>
      <c r="T249" s="217"/>
      <c r="U249" s="217"/>
      <c r="V249" s="217"/>
      <c r="W249" s="219" t="s">
        <v>174</v>
      </c>
      <c r="X249" s="220"/>
      <c r="Y249" s="221"/>
      <c r="Z249" s="221"/>
      <c r="AA249" s="221"/>
      <c r="AB249" s="221"/>
      <c r="AC249" s="221"/>
      <c r="AD249" s="221"/>
      <c r="AE249" s="221"/>
      <c r="AF249" s="221"/>
      <c r="AG249" s="48"/>
      <c r="AH249" s="47" t="s">
        <v>5</v>
      </c>
      <c r="AI249" s="46">
        <f>SUM(I253:I275)</f>
        <v>0</v>
      </c>
      <c r="AJ249" s="45" t="s">
        <v>6</v>
      </c>
      <c r="AK249" s="51"/>
      <c r="AL249" s="216" t="s">
        <v>223</v>
      </c>
      <c r="AM249" s="217"/>
      <c r="AN249" s="217"/>
      <c r="AO249" s="217"/>
      <c r="AP249" s="217"/>
      <c r="AQ249" s="217"/>
      <c r="AR249" s="49"/>
      <c r="AS249" s="50"/>
      <c r="AT249" s="49"/>
      <c r="AU249" s="49"/>
      <c r="AV249" s="218" t="s">
        <v>174</v>
      </c>
      <c r="AW249" s="217"/>
      <c r="AX249" s="217"/>
      <c r="AY249" s="217"/>
      <c r="AZ249" s="217"/>
      <c r="BA249" s="217"/>
      <c r="BB249" s="217"/>
      <c r="BC249" s="217"/>
      <c r="BD249" s="217"/>
      <c r="BE249" s="217"/>
      <c r="BF249" s="217"/>
      <c r="BG249" s="219" t="s">
        <v>174</v>
      </c>
      <c r="BH249" s="220"/>
      <c r="BI249" s="221"/>
      <c r="BJ249" s="221"/>
      <c r="BK249" s="221"/>
      <c r="BL249" s="221"/>
      <c r="BM249" s="221"/>
      <c r="BN249" s="221"/>
      <c r="BO249" s="221"/>
      <c r="BP249" s="221"/>
      <c r="BQ249" s="48"/>
      <c r="BR249" s="47" t="s">
        <v>5</v>
      </c>
      <c r="BS249" s="46">
        <f>SUM(AS253:AS275)</f>
        <v>0</v>
      </c>
      <c r="BT249" s="45" t="s">
        <v>6</v>
      </c>
    </row>
    <row r="250" spans="2:72" ht="17.100000000000001" customHeight="1" thickBot="1" x14ac:dyDescent="0.45">
      <c r="B250" s="232" t="s">
        <v>7</v>
      </c>
      <c r="C250" s="237" t="s">
        <v>8</v>
      </c>
      <c r="D250" s="191" t="s">
        <v>9</v>
      </c>
      <c r="E250" s="191" t="s">
        <v>10</v>
      </c>
      <c r="F250" s="237" t="s">
        <v>11</v>
      </c>
      <c r="G250" s="237" t="s">
        <v>12</v>
      </c>
      <c r="H250" s="161" t="s">
        <v>13</v>
      </c>
      <c r="I250" s="191" t="s">
        <v>14</v>
      </c>
      <c r="J250" s="210" t="s">
        <v>15</v>
      </c>
      <c r="K250" s="211"/>
      <c r="L250" s="193" t="s">
        <v>16</v>
      </c>
      <c r="M250" s="194"/>
      <c r="N250" s="194"/>
      <c r="O250" s="194"/>
      <c r="P250" s="194"/>
      <c r="Q250" s="194"/>
      <c r="R250" s="194"/>
      <c r="S250" s="195"/>
      <c r="T250" s="199" t="s">
        <v>17</v>
      </c>
      <c r="U250" s="200"/>
      <c r="V250" s="203" t="s">
        <v>18</v>
      </c>
      <c r="W250" s="199" t="s">
        <v>19</v>
      </c>
      <c r="X250" s="206"/>
      <c r="Y250" s="207" t="s">
        <v>20</v>
      </c>
      <c r="Z250" s="207"/>
      <c r="AA250" s="207"/>
      <c r="AB250" s="207"/>
      <c r="AC250" s="207"/>
      <c r="AD250" s="207"/>
      <c r="AE250" s="207"/>
      <c r="AF250" s="207"/>
      <c r="AG250" s="207"/>
      <c r="AH250" s="207"/>
      <c r="AI250" s="207"/>
      <c r="AJ250" s="208"/>
      <c r="AL250" s="232" t="s">
        <v>7</v>
      </c>
      <c r="AM250" s="237" t="s">
        <v>8</v>
      </c>
      <c r="AN250" s="191" t="s">
        <v>9</v>
      </c>
      <c r="AO250" s="191" t="s">
        <v>10</v>
      </c>
      <c r="AP250" s="237" t="s">
        <v>11</v>
      </c>
      <c r="AQ250" s="237" t="s">
        <v>12</v>
      </c>
      <c r="AR250" s="161" t="s">
        <v>13</v>
      </c>
      <c r="AS250" s="191" t="s">
        <v>14</v>
      </c>
      <c r="AT250" s="210" t="s">
        <v>15</v>
      </c>
      <c r="AU250" s="211"/>
      <c r="AV250" s="193" t="s">
        <v>16</v>
      </c>
      <c r="AW250" s="194"/>
      <c r="AX250" s="194"/>
      <c r="AY250" s="194"/>
      <c r="AZ250" s="194"/>
      <c r="BA250" s="194"/>
      <c r="BB250" s="194"/>
      <c r="BC250" s="195"/>
      <c r="BD250" s="199" t="s">
        <v>17</v>
      </c>
      <c r="BE250" s="200"/>
      <c r="BF250" s="203" t="s">
        <v>18</v>
      </c>
      <c r="BG250" s="199" t="s">
        <v>19</v>
      </c>
      <c r="BH250" s="206"/>
      <c r="BI250" s="207" t="s">
        <v>20</v>
      </c>
      <c r="BJ250" s="207"/>
      <c r="BK250" s="207"/>
      <c r="BL250" s="207"/>
      <c r="BM250" s="207"/>
      <c r="BN250" s="207"/>
      <c r="BO250" s="207"/>
      <c r="BP250" s="207"/>
      <c r="BQ250" s="207"/>
      <c r="BR250" s="207"/>
      <c r="BS250" s="207"/>
      <c r="BT250" s="208"/>
    </row>
    <row r="251" spans="2:72" ht="33.950000000000003" customHeight="1" thickBot="1" x14ac:dyDescent="0.45">
      <c r="B251" s="233"/>
      <c r="C251" s="238"/>
      <c r="D251" s="192"/>
      <c r="E251" s="192"/>
      <c r="F251" s="238"/>
      <c r="G251" s="238"/>
      <c r="H251" s="162"/>
      <c r="I251" s="192"/>
      <c r="J251" s="212"/>
      <c r="K251" s="213"/>
      <c r="L251" s="196"/>
      <c r="M251" s="197"/>
      <c r="N251" s="197"/>
      <c r="O251" s="197"/>
      <c r="P251" s="197"/>
      <c r="Q251" s="197"/>
      <c r="R251" s="197"/>
      <c r="S251" s="198"/>
      <c r="T251" s="201"/>
      <c r="U251" s="202"/>
      <c r="V251" s="204"/>
      <c r="W251" s="201"/>
      <c r="X251" s="202"/>
      <c r="Y251" s="226" t="s">
        <v>21</v>
      </c>
      <c r="Z251" s="227"/>
      <c r="AA251" s="226" t="s">
        <v>22</v>
      </c>
      <c r="AB251" s="234"/>
      <c r="AC251" s="227"/>
      <c r="AD251" s="226" t="s">
        <v>23</v>
      </c>
      <c r="AE251" s="227"/>
      <c r="AF251" s="230" t="s">
        <v>24</v>
      </c>
      <c r="AG251" s="231"/>
      <c r="AH251" s="226" t="s">
        <v>25</v>
      </c>
      <c r="AI251" s="227"/>
      <c r="AJ251" s="235" t="s">
        <v>26</v>
      </c>
      <c r="AL251" s="233"/>
      <c r="AM251" s="238"/>
      <c r="AN251" s="192"/>
      <c r="AO251" s="192"/>
      <c r="AP251" s="238"/>
      <c r="AQ251" s="238"/>
      <c r="AR251" s="162"/>
      <c r="AS251" s="192"/>
      <c r="AT251" s="212"/>
      <c r="AU251" s="213"/>
      <c r="AV251" s="196"/>
      <c r="AW251" s="197"/>
      <c r="AX251" s="197"/>
      <c r="AY251" s="197"/>
      <c r="AZ251" s="197"/>
      <c r="BA251" s="197"/>
      <c r="BB251" s="197"/>
      <c r="BC251" s="198"/>
      <c r="BD251" s="201"/>
      <c r="BE251" s="202"/>
      <c r="BF251" s="204"/>
      <c r="BG251" s="201"/>
      <c r="BH251" s="202"/>
      <c r="BI251" s="226" t="s">
        <v>21</v>
      </c>
      <c r="BJ251" s="227"/>
      <c r="BK251" s="226" t="s">
        <v>22</v>
      </c>
      <c r="BL251" s="234"/>
      <c r="BM251" s="227"/>
      <c r="BN251" s="226" t="s">
        <v>23</v>
      </c>
      <c r="BO251" s="227"/>
      <c r="BP251" s="230" t="s">
        <v>24</v>
      </c>
      <c r="BQ251" s="231"/>
      <c r="BR251" s="226" t="s">
        <v>25</v>
      </c>
      <c r="BS251" s="227"/>
      <c r="BT251" s="235" t="s">
        <v>26</v>
      </c>
    </row>
    <row r="252" spans="2:72" ht="63.95" customHeight="1" thickBot="1" x14ac:dyDescent="0.45">
      <c r="B252" s="233"/>
      <c r="C252" s="238"/>
      <c r="D252" s="192"/>
      <c r="E252" s="236"/>
      <c r="F252" s="238"/>
      <c r="G252" s="238"/>
      <c r="H252" s="163"/>
      <c r="I252" s="192"/>
      <c r="J252" s="214"/>
      <c r="K252" s="215"/>
      <c r="L252" s="196"/>
      <c r="M252" s="197"/>
      <c r="N252" s="197"/>
      <c r="O252" s="197"/>
      <c r="P252" s="197"/>
      <c r="Q252" s="197"/>
      <c r="R252" s="197"/>
      <c r="S252" s="198"/>
      <c r="T252" s="201"/>
      <c r="U252" s="202"/>
      <c r="V252" s="205"/>
      <c r="W252" s="201"/>
      <c r="X252" s="202"/>
      <c r="Y252" s="228" t="s">
        <v>27</v>
      </c>
      <c r="Z252" s="229"/>
      <c r="AA252" s="228" t="s">
        <v>27</v>
      </c>
      <c r="AB252" s="229"/>
      <c r="AC252" s="44" t="s">
        <v>28</v>
      </c>
      <c r="AD252" s="228" t="s">
        <v>29</v>
      </c>
      <c r="AE252" s="229"/>
      <c r="AF252" s="43" t="s">
        <v>30</v>
      </c>
      <c r="AG252" s="42" t="s">
        <v>31</v>
      </c>
      <c r="AH252" s="239" t="s">
        <v>32</v>
      </c>
      <c r="AI252" s="240"/>
      <c r="AJ252" s="235"/>
      <c r="AL252" s="233"/>
      <c r="AM252" s="238"/>
      <c r="AN252" s="192"/>
      <c r="AO252" s="236"/>
      <c r="AP252" s="238"/>
      <c r="AQ252" s="238"/>
      <c r="AR252" s="163"/>
      <c r="AS252" s="192"/>
      <c r="AT252" s="214"/>
      <c r="AU252" s="215"/>
      <c r="AV252" s="196"/>
      <c r="AW252" s="197"/>
      <c r="AX252" s="197"/>
      <c r="AY252" s="197"/>
      <c r="AZ252" s="197"/>
      <c r="BA252" s="197"/>
      <c r="BB252" s="197"/>
      <c r="BC252" s="198"/>
      <c r="BD252" s="201"/>
      <c r="BE252" s="202"/>
      <c r="BF252" s="205"/>
      <c r="BG252" s="201"/>
      <c r="BH252" s="202"/>
      <c r="BI252" s="228" t="s">
        <v>27</v>
      </c>
      <c r="BJ252" s="229"/>
      <c r="BK252" s="228" t="s">
        <v>27</v>
      </c>
      <c r="BL252" s="229"/>
      <c r="BM252" s="44" t="s">
        <v>28</v>
      </c>
      <c r="BN252" s="228" t="s">
        <v>29</v>
      </c>
      <c r="BO252" s="229"/>
      <c r="BP252" s="43" t="s">
        <v>30</v>
      </c>
      <c r="BQ252" s="42" t="s">
        <v>31</v>
      </c>
      <c r="BR252" s="239" t="s">
        <v>32</v>
      </c>
      <c r="BS252" s="240"/>
      <c r="BT252" s="235"/>
    </row>
    <row r="253" spans="2:72" ht="9.75" customHeight="1" x14ac:dyDescent="0.4">
      <c r="B253" s="41"/>
      <c r="C253" s="40"/>
      <c r="D253" s="39"/>
      <c r="E253" s="37"/>
      <c r="F253" s="37"/>
      <c r="G253" s="37"/>
      <c r="H253" s="37"/>
      <c r="I253" s="38"/>
      <c r="J253" s="37"/>
      <c r="K253" s="37"/>
      <c r="L253" s="222" t="s">
        <v>174</v>
      </c>
      <c r="M253" s="223"/>
      <c r="N253" s="223"/>
      <c r="O253" s="223"/>
      <c r="P253" s="223"/>
      <c r="Q253" s="223"/>
      <c r="R253" s="223"/>
      <c r="S253" s="223"/>
      <c r="T253" s="224"/>
      <c r="U253" s="224"/>
      <c r="V253" s="36"/>
      <c r="W253" s="224"/>
      <c r="X253" s="225"/>
      <c r="Y253" s="209"/>
      <c r="Z253" s="209"/>
      <c r="AA253" s="209"/>
      <c r="AB253" s="209"/>
      <c r="AC253" s="35"/>
      <c r="AD253" s="209"/>
      <c r="AE253" s="209"/>
      <c r="AF253" s="35"/>
      <c r="AG253" s="35"/>
      <c r="AH253" s="209"/>
      <c r="AI253" s="209"/>
      <c r="AJ253" s="34"/>
      <c r="AL253" s="41"/>
      <c r="AM253" s="40"/>
      <c r="AN253" s="39"/>
      <c r="AO253" s="37"/>
      <c r="AP253" s="37"/>
      <c r="AQ253" s="37"/>
      <c r="AR253" s="37"/>
      <c r="AS253" s="38"/>
      <c r="AT253" s="37"/>
      <c r="AU253" s="37"/>
      <c r="AV253" s="222" t="s">
        <v>174</v>
      </c>
      <c r="AW253" s="223"/>
      <c r="AX253" s="223"/>
      <c r="AY253" s="223"/>
      <c r="AZ253" s="223"/>
      <c r="BA253" s="223"/>
      <c r="BB253" s="223"/>
      <c r="BC253" s="223"/>
      <c r="BD253" s="224"/>
      <c r="BE253" s="224"/>
      <c r="BF253" s="36"/>
      <c r="BG253" s="224"/>
      <c r="BH253" s="225"/>
      <c r="BI253" s="209"/>
      <c r="BJ253" s="209"/>
      <c r="BK253" s="209"/>
      <c r="BL253" s="209"/>
      <c r="BM253" s="35"/>
      <c r="BN253" s="209"/>
      <c r="BO253" s="209"/>
      <c r="BP253" s="35"/>
      <c r="BQ253" s="35"/>
      <c r="BR253" s="209"/>
      <c r="BS253" s="209"/>
      <c r="BT253" s="34"/>
    </row>
    <row r="254" spans="2:72" ht="9.75" customHeight="1" x14ac:dyDescent="0.4">
      <c r="B254" s="33"/>
      <c r="C254" s="18"/>
      <c r="D254" s="32"/>
      <c r="E254" s="17"/>
      <c r="F254" s="17"/>
      <c r="G254" s="17"/>
      <c r="H254" s="17"/>
      <c r="I254" s="16"/>
      <c r="J254" s="15"/>
      <c r="K254" s="15"/>
      <c r="L254" s="180" t="s">
        <v>174</v>
      </c>
      <c r="M254" s="181"/>
      <c r="N254" s="181"/>
      <c r="O254" s="181"/>
      <c r="P254" s="181"/>
      <c r="Q254" s="181"/>
      <c r="R254" s="181"/>
      <c r="S254" s="181"/>
      <c r="T254" s="182"/>
      <c r="U254" s="182"/>
      <c r="V254" s="14"/>
      <c r="W254" s="182"/>
      <c r="X254" s="183"/>
      <c r="Y254" s="177"/>
      <c r="Z254" s="177"/>
      <c r="AA254" s="177"/>
      <c r="AB254" s="177"/>
      <c r="AC254" s="13"/>
      <c r="AD254" s="177"/>
      <c r="AE254" s="177"/>
      <c r="AF254" s="13"/>
      <c r="AG254" s="13"/>
      <c r="AH254" s="177"/>
      <c r="AI254" s="177"/>
      <c r="AJ254" s="12"/>
      <c r="AL254" s="33"/>
      <c r="AM254" s="18"/>
      <c r="AN254" s="32"/>
      <c r="AO254" s="17"/>
      <c r="AP254" s="17"/>
      <c r="AQ254" s="17"/>
      <c r="AR254" s="17"/>
      <c r="AS254" s="16"/>
      <c r="AT254" s="15"/>
      <c r="AU254" s="15"/>
      <c r="AV254" s="180" t="s">
        <v>174</v>
      </c>
      <c r="AW254" s="181"/>
      <c r="AX254" s="181"/>
      <c r="AY254" s="181"/>
      <c r="AZ254" s="181"/>
      <c r="BA254" s="181"/>
      <c r="BB254" s="181"/>
      <c r="BC254" s="181"/>
      <c r="BD254" s="182"/>
      <c r="BE254" s="182"/>
      <c r="BF254" s="14"/>
      <c r="BG254" s="182"/>
      <c r="BH254" s="183"/>
      <c r="BI254" s="177"/>
      <c r="BJ254" s="177"/>
      <c r="BK254" s="177"/>
      <c r="BL254" s="177"/>
      <c r="BM254" s="13"/>
      <c r="BN254" s="177"/>
      <c r="BO254" s="177"/>
      <c r="BP254" s="13"/>
      <c r="BQ254" s="13"/>
      <c r="BR254" s="177"/>
      <c r="BS254" s="177"/>
      <c r="BT254" s="12"/>
    </row>
    <row r="255" spans="2:72" ht="9.75" customHeight="1" x14ac:dyDescent="0.4">
      <c r="B255" s="19"/>
      <c r="C255" s="18"/>
      <c r="D255" s="32"/>
      <c r="E255" s="17"/>
      <c r="F255" s="17"/>
      <c r="G255" s="17"/>
      <c r="H255" s="17"/>
      <c r="I255" s="16"/>
      <c r="J255" s="15"/>
      <c r="K255" s="15"/>
      <c r="L255" s="180" t="s">
        <v>174</v>
      </c>
      <c r="M255" s="181"/>
      <c r="N255" s="181"/>
      <c r="O255" s="181"/>
      <c r="P255" s="181"/>
      <c r="Q255" s="181"/>
      <c r="R255" s="181"/>
      <c r="S255" s="181"/>
      <c r="T255" s="182"/>
      <c r="U255" s="182"/>
      <c r="V255" s="14"/>
      <c r="W255" s="182"/>
      <c r="X255" s="183"/>
      <c r="Y255" s="177"/>
      <c r="Z255" s="177"/>
      <c r="AA255" s="177"/>
      <c r="AB255" s="177"/>
      <c r="AC255" s="13"/>
      <c r="AD255" s="177"/>
      <c r="AE255" s="177"/>
      <c r="AF255" s="13"/>
      <c r="AG255" s="30"/>
      <c r="AH255" s="177"/>
      <c r="AI255" s="177"/>
      <c r="AJ255" s="29"/>
      <c r="AL255" s="19"/>
      <c r="AM255" s="18"/>
      <c r="AN255" s="32"/>
      <c r="AO255" s="17"/>
      <c r="AP255" s="17"/>
      <c r="AQ255" s="17"/>
      <c r="AR255" s="17"/>
      <c r="AS255" s="16"/>
      <c r="AT255" s="15"/>
      <c r="AU255" s="15"/>
      <c r="AV255" s="180" t="s">
        <v>174</v>
      </c>
      <c r="AW255" s="181"/>
      <c r="AX255" s="181"/>
      <c r="AY255" s="181"/>
      <c r="AZ255" s="181"/>
      <c r="BA255" s="181"/>
      <c r="BB255" s="181"/>
      <c r="BC255" s="181"/>
      <c r="BD255" s="182"/>
      <c r="BE255" s="182"/>
      <c r="BF255" s="14"/>
      <c r="BG255" s="182"/>
      <c r="BH255" s="183"/>
      <c r="BI255" s="177"/>
      <c r="BJ255" s="177"/>
      <c r="BK255" s="177"/>
      <c r="BL255" s="177"/>
      <c r="BM255" s="13"/>
      <c r="BN255" s="177"/>
      <c r="BO255" s="177"/>
      <c r="BP255" s="13"/>
      <c r="BQ255" s="30"/>
      <c r="BR255" s="177"/>
      <c r="BS255" s="177"/>
      <c r="BT255" s="29"/>
    </row>
    <row r="256" spans="2:72" ht="9.75" customHeight="1" x14ac:dyDescent="0.4">
      <c r="B256" s="19"/>
      <c r="C256" s="18"/>
      <c r="D256" s="17"/>
      <c r="E256" s="17"/>
      <c r="F256" s="17"/>
      <c r="G256" s="17"/>
      <c r="H256" s="17"/>
      <c r="I256" s="16"/>
      <c r="J256" s="15"/>
      <c r="K256" s="15"/>
      <c r="L256" s="180" t="s">
        <v>174</v>
      </c>
      <c r="M256" s="181"/>
      <c r="N256" s="181"/>
      <c r="O256" s="181"/>
      <c r="P256" s="181"/>
      <c r="Q256" s="181"/>
      <c r="R256" s="181"/>
      <c r="S256" s="181"/>
      <c r="T256" s="182"/>
      <c r="U256" s="182"/>
      <c r="V256" s="14"/>
      <c r="W256" s="182"/>
      <c r="X256" s="183"/>
      <c r="Y256" s="177"/>
      <c r="Z256" s="177"/>
      <c r="AA256" s="177"/>
      <c r="AB256" s="177"/>
      <c r="AC256" s="13"/>
      <c r="AD256" s="177"/>
      <c r="AE256" s="177"/>
      <c r="AF256" s="13"/>
      <c r="AG256" s="13"/>
      <c r="AH256" s="177"/>
      <c r="AI256" s="177"/>
      <c r="AJ256" s="12"/>
      <c r="AL256" s="19"/>
      <c r="AM256" s="18"/>
      <c r="AN256" s="17"/>
      <c r="AO256" s="17"/>
      <c r="AP256" s="17"/>
      <c r="AQ256" s="17"/>
      <c r="AR256" s="17"/>
      <c r="AS256" s="16"/>
      <c r="AT256" s="15"/>
      <c r="AU256" s="15"/>
      <c r="AV256" s="180" t="s">
        <v>174</v>
      </c>
      <c r="AW256" s="181"/>
      <c r="AX256" s="181"/>
      <c r="AY256" s="181"/>
      <c r="AZ256" s="181"/>
      <c r="BA256" s="181"/>
      <c r="BB256" s="181"/>
      <c r="BC256" s="181"/>
      <c r="BD256" s="182"/>
      <c r="BE256" s="182"/>
      <c r="BF256" s="14"/>
      <c r="BG256" s="182"/>
      <c r="BH256" s="183"/>
      <c r="BI256" s="177"/>
      <c r="BJ256" s="177"/>
      <c r="BK256" s="177"/>
      <c r="BL256" s="177"/>
      <c r="BM256" s="13"/>
      <c r="BN256" s="177"/>
      <c r="BO256" s="177"/>
      <c r="BP256" s="13"/>
      <c r="BQ256" s="13"/>
      <c r="BR256" s="177"/>
      <c r="BS256" s="177"/>
      <c r="BT256" s="12"/>
    </row>
    <row r="257" spans="2:72" ht="9.75" customHeight="1" x14ac:dyDescent="0.4">
      <c r="B257" s="28"/>
      <c r="C257" s="27"/>
      <c r="D257" s="31"/>
      <c r="E257" s="15"/>
      <c r="F257" s="15"/>
      <c r="G257" s="15"/>
      <c r="H257" s="15"/>
      <c r="I257" s="16"/>
      <c r="J257" s="15"/>
      <c r="K257" s="15"/>
      <c r="L257" s="180" t="s">
        <v>174</v>
      </c>
      <c r="M257" s="181"/>
      <c r="N257" s="181"/>
      <c r="O257" s="181"/>
      <c r="P257" s="181"/>
      <c r="Q257" s="181"/>
      <c r="R257" s="181"/>
      <c r="S257" s="181"/>
      <c r="T257" s="189"/>
      <c r="U257" s="189"/>
      <c r="V257" s="26"/>
      <c r="W257" s="189"/>
      <c r="X257" s="190"/>
      <c r="Y257" s="177"/>
      <c r="Z257" s="177"/>
      <c r="AA257" s="177"/>
      <c r="AB257" s="177"/>
      <c r="AC257" s="13"/>
      <c r="AD257" s="177"/>
      <c r="AE257" s="177"/>
      <c r="AF257" s="13"/>
      <c r="AG257" s="13"/>
      <c r="AH257" s="177"/>
      <c r="AI257" s="177"/>
      <c r="AJ257" s="12"/>
      <c r="AL257" s="28"/>
      <c r="AM257" s="27"/>
      <c r="AN257" s="31"/>
      <c r="AO257" s="15"/>
      <c r="AP257" s="15"/>
      <c r="AQ257" s="15"/>
      <c r="AR257" s="15"/>
      <c r="AS257" s="16"/>
      <c r="AT257" s="15"/>
      <c r="AU257" s="15"/>
      <c r="AV257" s="180" t="s">
        <v>174</v>
      </c>
      <c r="AW257" s="181"/>
      <c r="AX257" s="181"/>
      <c r="AY257" s="181"/>
      <c r="AZ257" s="181"/>
      <c r="BA257" s="181"/>
      <c r="BB257" s="181"/>
      <c r="BC257" s="181"/>
      <c r="BD257" s="189"/>
      <c r="BE257" s="189"/>
      <c r="BF257" s="26"/>
      <c r="BG257" s="189"/>
      <c r="BH257" s="190"/>
      <c r="BI257" s="177"/>
      <c r="BJ257" s="177"/>
      <c r="BK257" s="177"/>
      <c r="BL257" s="177"/>
      <c r="BM257" s="13"/>
      <c r="BN257" s="177"/>
      <c r="BO257" s="177"/>
      <c r="BP257" s="13"/>
      <c r="BQ257" s="13"/>
      <c r="BR257" s="177"/>
      <c r="BS257" s="177"/>
      <c r="BT257" s="12"/>
    </row>
    <row r="258" spans="2:72" ht="15.95" hidden="1" customHeight="1" x14ac:dyDescent="0.4">
      <c r="B258" s="19"/>
      <c r="C258" s="18"/>
      <c r="D258" s="17"/>
      <c r="E258" s="17"/>
      <c r="F258" s="17"/>
      <c r="G258" s="17"/>
      <c r="H258" s="17"/>
      <c r="I258" s="17"/>
      <c r="J258" s="15"/>
      <c r="K258" s="15"/>
      <c r="L258" s="180" t="s">
        <v>174</v>
      </c>
      <c r="M258" s="181"/>
      <c r="N258" s="181"/>
      <c r="O258" s="181"/>
      <c r="P258" s="181"/>
      <c r="Q258" s="181"/>
      <c r="R258" s="181"/>
      <c r="S258" s="181"/>
      <c r="T258" s="182"/>
      <c r="U258" s="182"/>
      <c r="V258" s="14"/>
      <c r="W258" s="182"/>
      <c r="X258" s="183"/>
      <c r="Y258" s="177"/>
      <c r="Z258" s="177"/>
      <c r="AA258" s="177"/>
      <c r="AB258" s="177"/>
      <c r="AC258" s="13"/>
      <c r="AD258" s="177"/>
      <c r="AE258" s="177"/>
      <c r="AF258" s="13"/>
      <c r="AG258" s="13"/>
      <c r="AH258" s="177"/>
      <c r="AI258" s="177"/>
      <c r="AJ258" s="12"/>
      <c r="AL258" s="19"/>
      <c r="AM258" s="18"/>
      <c r="AN258" s="17"/>
      <c r="AO258" s="17"/>
      <c r="AP258" s="17"/>
      <c r="AQ258" s="17"/>
      <c r="AR258" s="17"/>
      <c r="AS258" s="17"/>
      <c r="AT258" s="15"/>
      <c r="AU258" s="15"/>
      <c r="AV258" s="180" t="s">
        <v>174</v>
      </c>
      <c r="AW258" s="181"/>
      <c r="AX258" s="181"/>
      <c r="AY258" s="181"/>
      <c r="AZ258" s="181"/>
      <c r="BA258" s="181"/>
      <c r="BB258" s="181"/>
      <c r="BC258" s="181"/>
      <c r="BD258" s="182"/>
      <c r="BE258" s="182"/>
      <c r="BF258" s="14"/>
      <c r="BG258" s="182"/>
      <c r="BH258" s="183"/>
      <c r="BI258" s="177"/>
      <c r="BJ258" s="177"/>
      <c r="BK258" s="177"/>
      <c r="BL258" s="177"/>
      <c r="BM258" s="13"/>
      <c r="BN258" s="177"/>
      <c r="BO258" s="177"/>
      <c r="BP258" s="13"/>
      <c r="BQ258" s="13"/>
      <c r="BR258" s="177"/>
      <c r="BS258" s="177"/>
      <c r="BT258" s="12"/>
    </row>
    <row r="259" spans="2:72" ht="15.95" hidden="1" customHeight="1" x14ac:dyDescent="0.4">
      <c r="B259" s="19"/>
      <c r="C259" s="18"/>
      <c r="D259" s="17"/>
      <c r="E259" s="17"/>
      <c r="F259" s="17"/>
      <c r="G259" s="17"/>
      <c r="H259" s="17"/>
      <c r="I259" s="17"/>
      <c r="J259" s="15"/>
      <c r="K259" s="15"/>
      <c r="L259" s="180" t="s">
        <v>174</v>
      </c>
      <c r="M259" s="181"/>
      <c r="N259" s="181"/>
      <c r="O259" s="181"/>
      <c r="P259" s="181"/>
      <c r="Q259" s="181"/>
      <c r="R259" s="181"/>
      <c r="S259" s="181"/>
      <c r="T259" s="182"/>
      <c r="U259" s="182"/>
      <c r="V259" s="14"/>
      <c r="W259" s="182"/>
      <c r="X259" s="183"/>
      <c r="Y259" s="177"/>
      <c r="Z259" s="177"/>
      <c r="AA259" s="177"/>
      <c r="AB259" s="177"/>
      <c r="AC259" s="13"/>
      <c r="AD259" s="177"/>
      <c r="AE259" s="177"/>
      <c r="AF259" s="13"/>
      <c r="AG259" s="13"/>
      <c r="AH259" s="177"/>
      <c r="AI259" s="177"/>
      <c r="AJ259" s="12"/>
      <c r="AL259" s="19"/>
      <c r="AM259" s="18"/>
      <c r="AN259" s="17"/>
      <c r="AO259" s="17"/>
      <c r="AP259" s="17"/>
      <c r="AQ259" s="17"/>
      <c r="AR259" s="17"/>
      <c r="AS259" s="17"/>
      <c r="AT259" s="15"/>
      <c r="AU259" s="15"/>
      <c r="AV259" s="180" t="s">
        <v>174</v>
      </c>
      <c r="AW259" s="181"/>
      <c r="AX259" s="181"/>
      <c r="AY259" s="181"/>
      <c r="AZ259" s="181"/>
      <c r="BA259" s="181"/>
      <c r="BB259" s="181"/>
      <c r="BC259" s="181"/>
      <c r="BD259" s="182"/>
      <c r="BE259" s="182"/>
      <c r="BF259" s="14"/>
      <c r="BG259" s="182"/>
      <c r="BH259" s="183"/>
      <c r="BI259" s="177"/>
      <c r="BJ259" s="177"/>
      <c r="BK259" s="177"/>
      <c r="BL259" s="177"/>
      <c r="BM259" s="13"/>
      <c r="BN259" s="177"/>
      <c r="BO259" s="177"/>
      <c r="BP259" s="13"/>
      <c r="BQ259" s="13"/>
      <c r="BR259" s="177"/>
      <c r="BS259" s="177"/>
      <c r="BT259" s="12"/>
    </row>
    <row r="260" spans="2:72" ht="15.95" hidden="1" customHeight="1" x14ac:dyDescent="0.4">
      <c r="B260" s="19"/>
      <c r="C260" s="18"/>
      <c r="D260" s="17"/>
      <c r="E260" s="17"/>
      <c r="F260" s="17"/>
      <c r="G260" s="17"/>
      <c r="H260" s="17"/>
      <c r="I260" s="17"/>
      <c r="J260" s="15"/>
      <c r="K260" s="15"/>
      <c r="L260" s="180" t="s">
        <v>174</v>
      </c>
      <c r="M260" s="181"/>
      <c r="N260" s="181"/>
      <c r="O260" s="181"/>
      <c r="P260" s="181"/>
      <c r="Q260" s="181"/>
      <c r="R260" s="181"/>
      <c r="S260" s="181"/>
      <c r="T260" s="178"/>
      <c r="U260" s="178"/>
      <c r="V260" s="24"/>
      <c r="W260" s="178"/>
      <c r="X260" s="179"/>
      <c r="Y260" s="177"/>
      <c r="Z260" s="177"/>
      <c r="AA260" s="177"/>
      <c r="AB260" s="177"/>
      <c r="AC260" s="13"/>
      <c r="AD260" s="177"/>
      <c r="AE260" s="177"/>
      <c r="AF260" s="13"/>
      <c r="AG260" s="13"/>
      <c r="AH260" s="177"/>
      <c r="AI260" s="177"/>
      <c r="AJ260" s="12"/>
      <c r="AL260" s="19"/>
      <c r="AM260" s="18"/>
      <c r="AN260" s="17"/>
      <c r="AO260" s="17"/>
      <c r="AP260" s="17"/>
      <c r="AQ260" s="17"/>
      <c r="AR260" s="17"/>
      <c r="AS260" s="17"/>
      <c r="AT260" s="15"/>
      <c r="AU260" s="15"/>
      <c r="AV260" s="180" t="s">
        <v>174</v>
      </c>
      <c r="AW260" s="181"/>
      <c r="AX260" s="181"/>
      <c r="AY260" s="181"/>
      <c r="AZ260" s="181"/>
      <c r="BA260" s="181"/>
      <c r="BB260" s="181"/>
      <c r="BC260" s="181"/>
      <c r="BD260" s="178"/>
      <c r="BE260" s="178"/>
      <c r="BF260" s="24"/>
      <c r="BG260" s="178"/>
      <c r="BH260" s="179"/>
      <c r="BI260" s="177"/>
      <c r="BJ260" s="177"/>
      <c r="BK260" s="177"/>
      <c r="BL260" s="177"/>
      <c r="BM260" s="13"/>
      <c r="BN260" s="177"/>
      <c r="BO260" s="177"/>
      <c r="BP260" s="13"/>
      <c r="BQ260" s="13"/>
      <c r="BR260" s="177"/>
      <c r="BS260" s="177"/>
      <c r="BT260" s="12"/>
    </row>
    <row r="261" spans="2:72" ht="15.95" hidden="1" customHeight="1" x14ac:dyDescent="0.4">
      <c r="B261" s="28"/>
      <c r="C261" s="27"/>
      <c r="D261" s="15"/>
      <c r="E261" s="15"/>
      <c r="F261" s="15"/>
      <c r="G261" s="15"/>
      <c r="H261" s="15"/>
      <c r="I261" s="16"/>
      <c r="J261" s="15"/>
      <c r="K261" s="15"/>
      <c r="L261" s="180" t="s">
        <v>174</v>
      </c>
      <c r="M261" s="181"/>
      <c r="N261" s="181"/>
      <c r="O261" s="181"/>
      <c r="P261" s="181"/>
      <c r="Q261" s="181"/>
      <c r="R261" s="181"/>
      <c r="S261" s="181"/>
      <c r="T261" s="189"/>
      <c r="U261" s="189"/>
      <c r="V261" s="26"/>
      <c r="W261" s="189"/>
      <c r="X261" s="190"/>
      <c r="Y261" s="177"/>
      <c r="Z261" s="177"/>
      <c r="AA261" s="177"/>
      <c r="AB261" s="177"/>
      <c r="AC261" s="13"/>
      <c r="AD261" s="177"/>
      <c r="AE261" s="177"/>
      <c r="AF261" s="13"/>
      <c r="AG261" s="30"/>
      <c r="AH261" s="177"/>
      <c r="AI261" s="177"/>
      <c r="AJ261" s="29"/>
      <c r="AL261" s="28"/>
      <c r="AM261" s="27"/>
      <c r="AN261" s="15"/>
      <c r="AO261" s="15"/>
      <c r="AP261" s="15"/>
      <c r="AQ261" s="15"/>
      <c r="AR261" s="15"/>
      <c r="AS261" s="16"/>
      <c r="AT261" s="15"/>
      <c r="AU261" s="15"/>
      <c r="AV261" s="180" t="s">
        <v>174</v>
      </c>
      <c r="AW261" s="181"/>
      <c r="AX261" s="181"/>
      <c r="AY261" s="181"/>
      <c r="AZ261" s="181"/>
      <c r="BA261" s="181"/>
      <c r="BB261" s="181"/>
      <c r="BC261" s="181"/>
      <c r="BD261" s="189"/>
      <c r="BE261" s="189"/>
      <c r="BF261" s="26"/>
      <c r="BG261" s="189"/>
      <c r="BH261" s="190"/>
      <c r="BI261" s="177"/>
      <c r="BJ261" s="177"/>
      <c r="BK261" s="177"/>
      <c r="BL261" s="177"/>
      <c r="BM261" s="13"/>
      <c r="BN261" s="177"/>
      <c r="BO261" s="177"/>
      <c r="BP261" s="13"/>
      <c r="BQ261" s="30"/>
      <c r="BR261" s="177"/>
      <c r="BS261" s="177"/>
      <c r="BT261" s="29"/>
    </row>
    <row r="262" spans="2:72" ht="15.95" hidden="1" customHeight="1" x14ac:dyDescent="0.4">
      <c r="B262" s="19"/>
      <c r="C262" s="17"/>
      <c r="D262" s="17"/>
      <c r="E262" s="17"/>
      <c r="F262" s="17"/>
      <c r="G262" s="17"/>
      <c r="H262" s="17"/>
      <c r="I262" s="16"/>
      <c r="J262" s="15"/>
      <c r="K262" s="15"/>
      <c r="L262" s="180" t="s">
        <v>174</v>
      </c>
      <c r="M262" s="181"/>
      <c r="N262" s="181"/>
      <c r="O262" s="181"/>
      <c r="P262" s="181"/>
      <c r="Q262" s="181"/>
      <c r="R262" s="181"/>
      <c r="S262" s="181"/>
      <c r="T262" s="182"/>
      <c r="U262" s="182"/>
      <c r="V262" s="14"/>
      <c r="W262" s="182"/>
      <c r="X262" s="183"/>
      <c r="Y262" s="177"/>
      <c r="Z262" s="177"/>
      <c r="AA262" s="177"/>
      <c r="AB262" s="177"/>
      <c r="AC262" s="13"/>
      <c r="AD262" s="177"/>
      <c r="AE262" s="177"/>
      <c r="AF262" s="13"/>
      <c r="AG262" s="13"/>
      <c r="AH262" s="177"/>
      <c r="AI262" s="177"/>
      <c r="AJ262" s="12"/>
      <c r="AL262" s="19"/>
      <c r="AM262" s="17"/>
      <c r="AN262" s="17"/>
      <c r="AO262" s="17"/>
      <c r="AP262" s="17"/>
      <c r="AQ262" s="17"/>
      <c r="AR262" s="17"/>
      <c r="AS262" s="16"/>
      <c r="AT262" s="15"/>
      <c r="AU262" s="15"/>
      <c r="AV262" s="180" t="s">
        <v>174</v>
      </c>
      <c r="AW262" s="181"/>
      <c r="AX262" s="181"/>
      <c r="AY262" s="181"/>
      <c r="AZ262" s="181"/>
      <c r="BA262" s="181"/>
      <c r="BB262" s="181"/>
      <c r="BC262" s="181"/>
      <c r="BD262" s="182"/>
      <c r="BE262" s="182"/>
      <c r="BF262" s="14"/>
      <c r="BG262" s="182"/>
      <c r="BH262" s="183"/>
      <c r="BI262" s="177"/>
      <c r="BJ262" s="177"/>
      <c r="BK262" s="177"/>
      <c r="BL262" s="177"/>
      <c r="BM262" s="13"/>
      <c r="BN262" s="177"/>
      <c r="BO262" s="177"/>
      <c r="BP262" s="13"/>
      <c r="BQ262" s="13"/>
      <c r="BR262" s="177"/>
      <c r="BS262" s="177"/>
      <c r="BT262" s="12"/>
    </row>
    <row r="263" spans="2:72" ht="15.95" hidden="1" customHeight="1" x14ac:dyDescent="0.4">
      <c r="B263" s="19"/>
      <c r="C263" s="18"/>
      <c r="D263" s="17"/>
      <c r="E263" s="17"/>
      <c r="F263" s="17"/>
      <c r="G263" s="17"/>
      <c r="H263" s="17"/>
      <c r="I263" s="16"/>
      <c r="J263" s="15"/>
      <c r="K263" s="15"/>
      <c r="L263" s="180" t="s">
        <v>174</v>
      </c>
      <c r="M263" s="181"/>
      <c r="N263" s="181"/>
      <c r="O263" s="181"/>
      <c r="P263" s="181"/>
      <c r="Q263" s="181"/>
      <c r="R263" s="181"/>
      <c r="S263" s="181"/>
      <c r="T263" s="182"/>
      <c r="U263" s="182"/>
      <c r="V263" s="14"/>
      <c r="W263" s="182"/>
      <c r="X263" s="183"/>
      <c r="Y263" s="177"/>
      <c r="Z263" s="177"/>
      <c r="AA263" s="177"/>
      <c r="AB263" s="177"/>
      <c r="AC263" s="13"/>
      <c r="AD263" s="177"/>
      <c r="AE263" s="177"/>
      <c r="AF263" s="13"/>
      <c r="AG263" s="13"/>
      <c r="AH263" s="177"/>
      <c r="AI263" s="177"/>
      <c r="AJ263" s="12"/>
      <c r="AL263" s="19"/>
      <c r="AM263" s="18"/>
      <c r="AN263" s="17"/>
      <c r="AO263" s="17"/>
      <c r="AP263" s="17"/>
      <c r="AQ263" s="17"/>
      <c r="AR263" s="17"/>
      <c r="AS263" s="16"/>
      <c r="AT263" s="15"/>
      <c r="AU263" s="15"/>
      <c r="AV263" s="180" t="s">
        <v>174</v>
      </c>
      <c r="AW263" s="181"/>
      <c r="AX263" s="181"/>
      <c r="AY263" s="181"/>
      <c r="AZ263" s="181"/>
      <c r="BA263" s="181"/>
      <c r="BB263" s="181"/>
      <c r="BC263" s="181"/>
      <c r="BD263" s="182"/>
      <c r="BE263" s="182"/>
      <c r="BF263" s="14"/>
      <c r="BG263" s="182"/>
      <c r="BH263" s="183"/>
      <c r="BI263" s="177"/>
      <c r="BJ263" s="177"/>
      <c r="BK263" s="177"/>
      <c r="BL263" s="177"/>
      <c r="BM263" s="13"/>
      <c r="BN263" s="177"/>
      <c r="BO263" s="177"/>
      <c r="BP263" s="13"/>
      <c r="BQ263" s="13"/>
      <c r="BR263" s="177"/>
      <c r="BS263" s="177"/>
      <c r="BT263" s="12"/>
    </row>
    <row r="264" spans="2:72" ht="15.95" hidden="1" customHeight="1" x14ac:dyDescent="0.4">
      <c r="B264" s="28"/>
      <c r="C264" s="27"/>
      <c r="D264" s="15"/>
      <c r="E264" s="15"/>
      <c r="F264" s="15"/>
      <c r="G264" s="15"/>
      <c r="H264" s="15"/>
      <c r="I264" s="16"/>
      <c r="J264" s="15"/>
      <c r="K264" s="15"/>
      <c r="L264" s="180" t="s">
        <v>174</v>
      </c>
      <c r="M264" s="181"/>
      <c r="N264" s="181"/>
      <c r="O264" s="181"/>
      <c r="P264" s="181"/>
      <c r="Q264" s="181"/>
      <c r="R264" s="181"/>
      <c r="S264" s="181"/>
      <c r="T264" s="189"/>
      <c r="U264" s="189"/>
      <c r="V264" s="26"/>
      <c r="W264" s="189"/>
      <c r="X264" s="190"/>
      <c r="Y264" s="177"/>
      <c r="Z264" s="177"/>
      <c r="AA264" s="177"/>
      <c r="AB264" s="177"/>
      <c r="AC264" s="13"/>
      <c r="AD264" s="177"/>
      <c r="AE264" s="177"/>
      <c r="AF264" s="13"/>
      <c r="AG264" s="13"/>
      <c r="AH264" s="177"/>
      <c r="AI264" s="177"/>
      <c r="AJ264" s="12"/>
      <c r="AL264" s="28"/>
      <c r="AM264" s="27"/>
      <c r="AN264" s="15"/>
      <c r="AO264" s="15"/>
      <c r="AP264" s="15"/>
      <c r="AQ264" s="15"/>
      <c r="AR264" s="15"/>
      <c r="AS264" s="16"/>
      <c r="AT264" s="15"/>
      <c r="AU264" s="15"/>
      <c r="AV264" s="180" t="s">
        <v>174</v>
      </c>
      <c r="AW264" s="181"/>
      <c r="AX264" s="181"/>
      <c r="AY264" s="181"/>
      <c r="AZ264" s="181"/>
      <c r="BA264" s="181"/>
      <c r="BB264" s="181"/>
      <c r="BC264" s="181"/>
      <c r="BD264" s="189"/>
      <c r="BE264" s="189"/>
      <c r="BF264" s="26"/>
      <c r="BG264" s="189"/>
      <c r="BH264" s="190"/>
      <c r="BI264" s="177"/>
      <c r="BJ264" s="177"/>
      <c r="BK264" s="177"/>
      <c r="BL264" s="177"/>
      <c r="BM264" s="13"/>
      <c r="BN264" s="177"/>
      <c r="BO264" s="177"/>
      <c r="BP264" s="13"/>
      <c r="BQ264" s="13"/>
      <c r="BR264" s="177"/>
      <c r="BS264" s="177"/>
      <c r="BT264" s="12"/>
    </row>
    <row r="265" spans="2:72" ht="15.95" hidden="1" customHeight="1" x14ac:dyDescent="0.4">
      <c r="B265" s="19"/>
      <c r="C265" s="18"/>
      <c r="D265" s="17"/>
      <c r="E265" s="17"/>
      <c r="F265" s="17"/>
      <c r="G265" s="17"/>
      <c r="H265" s="17"/>
      <c r="I265" s="16"/>
      <c r="J265" s="15"/>
      <c r="K265" s="15"/>
      <c r="L265" s="180" t="s">
        <v>174</v>
      </c>
      <c r="M265" s="181"/>
      <c r="N265" s="181"/>
      <c r="O265" s="181"/>
      <c r="P265" s="181"/>
      <c r="Q265" s="181"/>
      <c r="R265" s="181"/>
      <c r="S265" s="181"/>
      <c r="T265" s="182"/>
      <c r="U265" s="182"/>
      <c r="V265" s="14"/>
      <c r="W265" s="182"/>
      <c r="X265" s="183"/>
      <c r="Y265" s="177"/>
      <c r="Z265" s="177"/>
      <c r="AA265" s="177"/>
      <c r="AB265" s="177"/>
      <c r="AC265" s="13"/>
      <c r="AD265" s="177"/>
      <c r="AE265" s="177"/>
      <c r="AF265" s="13"/>
      <c r="AG265" s="13"/>
      <c r="AH265" s="177"/>
      <c r="AI265" s="177"/>
      <c r="AJ265" s="12"/>
      <c r="AL265" s="19"/>
      <c r="AM265" s="18"/>
      <c r="AN265" s="17"/>
      <c r="AO265" s="17"/>
      <c r="AP265" s="17"/>
      <c r="AQ265" s="17"/>
      <c r="AR265" s="17"/>
      <c r="AS265" s="16"/>
      <c r="AT265" s="15"/>
      <c r="AU265" s="15"/>
      <c r="AV265" s="180" t="s">
        <v>174</v>
      </c>
      <c r="AW265" s="181"/>
      <c r="AX265" s="181"/>
      <c r="AY265" s="181"/>
      <c r="AZ265" s="181"/>
      <c r="BA265" s="181"/>
      <c r="BB265" s="181"/>
      <c r="BC265" s="181"/>
      <c r="BD265" s="182"/>
      <c r="BE265" s="182"/>
      <c r="BF265" s="14"/>
      <c r="BG265" s="182"/>
      <c r="BH265" s="183"/>
      <c r="BI265" s="177"/>
      <c r="BJ265" s="177"/>
      <c r="BK265" s="177"/>
      <c r="BL265" s="177"/>
      <c r="BM265" s="13"/>
      <c r="BN265" s="177"/>
      <c r="BO265" s="177"/>
      <c r="BP265" s="13"/>
      <c r="BQ265" s="13"/>
      <c r="BR265" s="177"/>
      <c r="BS265" s="177"/>
      <c r="BT265" s="12"/>
    </row>
    <row r="266" spans="2:72" ht="15.95" hidden="1" customHeight="1" x14ac:dyDescent="0.4">
      <c r="B266" s="19"/>
      <c r="C266" s="18"/>
      <c r="D266" s="17"/>
      <c r="E266" s="17"/>
      <c r="F266" s="17"/>
      <c r="G266" s="17"/>
      <c r="H266" s="17"/>
      <c r="I266" s="16"/>
      <c r="J266" s="15"/>
      <c r="K266" s="15"/>
      <c r="L266" s="180" t="s">
        <v>174</v>
      </c>
      <c r="M266" s="181"/>
      <c r="N266" s="181"/>
      <c r="O266" s="181"/>
      <c r="P266" s="181"/>
      <c r="Q266" s="181"/>
      <c r="R266" s="181"/>
      <c r="S266" s="181"/>
      <c r="T266" s="182"/>
      <c r="U266" s="182"/>
      <c r="V266" s="14"/>
      <c r="W266" s="182"/>
      <c r="X266" s="183"/>
      <c r="Y266" s="177"/>
      <c r="Z266" s="177"/>
      <c r="AA266" s="177"/>
      <c r="AB266" s="177"/>
      <c r="AC266" s="13"/>
      <c r="AD266" s="177"/>
      <c r="AE266" s="177"/>
      <c r="AF266" s="13"/>
      <c r="AG266" s="13"/>
      <c r="AH266" s="177"/>
      <c r="AI266" s="177"/>
      <c r="AJ266" s="12"/>
      <c r="AL266" s="19"/>
      <c r="AM266" s="18"/>
      <c r="AN266" s="17"/>
      <c r="AO266" s="17"/>
      <c r="AP266" s="17"/>
      <c r="AQ266" s="17"/>
      <c r="AR266" s="17"/>
      <c r="AS266" s="16"/>
      <c r="AT266" s="15"/>
      <c r="AU266" s="15"/>
      <c r="AV266" s="180" t="s">
        <v>174</v>
      </c>
      <c r="AW266" s="181"/>
      <c r="AX266" s="181"/>
      <c r="AY266" s="181"/>
      <c r="AZ266" s="181"/>
      <c r="BA266" s="181"/>
      <c r="BB266" s="181"/>
      <c r="BC266" s="181"/>
      <c r="BD266" s="182"/>
      <c r="BE266" s="182"/>
      <c r="BF266" s="14"/>
      <c r="BG266" s="182"/>
      <c r="BH266" s="183"/>
      <c r="BI266" s="177"/>
      <c r="BJ266" s="177"/>
      <c r="BK266" s="177"/>
      <c r="BL266" s="177"/>
      <c r="BM266" s="13"/>
      <c r="BN266" s="177"/>
      <c r="BO266" s="177"/>
      <c r="BP266" s="13"/>
      <c r="BQ266" s="13"/>
      <c r="BR266" s="177"/>
      <c r="BS266" s="177"/>
      <c r="BT266" s="12"/>
    </row>
    <row r="267" spans="2:72" ht="15.95" hidden="1" customHeight="1" x14ac:dyDescent="0.4">
      <c r="B267" s="19"/>
      <c r="C267" s="18"/>
      <c r="D267" s="17"/>
      <c r="E267" s="17"/>
      <c r="F267" s="17"/>
      <c r="G267" s="17"/>
      <c r="H267" s="17"/>
      <c r="I267" s="16"/>
      <c r="J267" s="15"/>
      <c r="K267" s="15"/>
      <c r="L267" s="180" t="s">
        <v>174</v>
      </c>
      <c r="M267" s="181"/>
      <c r="N267" s="181"/>
      <c r="O267" s="181"/>
      <c r="P267" s="181"/>
      <c r="Q267" s="181"/>
      <c r="R267" s="181"/>
      <c r="S267" s="181"/>
      <c r="T267" s="182"/>
      <c r="U267" s="182"/>
      <c r="V267" s="14"/>
      <c r="W267" s="182"/>
      <c r="X267" s="183"/>
      <c r="Y267" s="177"/>
      <c r="Z267" s="177"/>
      <c r="AA267" s="177"/>
      <c r="AB267" s="177"/>
      <c r="AC267" s="13"/>
      <c r="AD267" s="177"/>
      <c r="AE267" s="177"/>
      <c r="AF267" s="13"/>
      <c r="AG267" s="13"/>
      <c r="AH267" s="177"/>
      <c r="AI267" s="177"/>
      <c r="AJ267" s="12"/>
      <c r="AL267" s="19"/>
      <c r="AM267" s="18"/>
      <c r="AN267" s="17"/>
      <c r="AO267" s="17"/>
      <c r="AP267" s="17"/>
      <c r="AQ267" s="17"/>
      <c r="AR267" s="17"/>
      <c r="AS267" s="16"/>
      <c r="AT267" s="15"/>
      <c r="AU267" s="15"/>
      <c r="AV267" s="180" t="s">
        <v>174</v>
      </c>
      <c r="AW267" s="181"/>
      <c r="AX267" s="181"/>
      <c r="AY267" s="181"/>
      <c r="AZ267" s="181"/>
      <c r="BA267" s="181"/>
      <c r="BB267" s="181"/>
      <c r="BC267" s="181"/>
      <c r="BD267" s="182"/>
      <c r="BE267" s="182"/>
      <c r="BF267" s="14"/>
      <c r="BG267" s="182"/>
      <c r="BH267" s="183"/>
      <c r="BI267" s="177"/>
      <c r="BJ267" s="177"/>
      <c r="BK267" s="177"/>
      <c r="BL267" s="177"/>
      <c r="BM267" s="13"/>
      <c r="BN267" s="177"/>
      <c r="BO267" s="177"/>
      <c r="BP267" s="13"/>
      <c r="BQ267" s="13"/>
      <c r="BR267" s="177"/>
      <c r="BS267" s="177"/>
      <c r="BT267" s="12"/>
    </row>
    <row r="268" spans="2:72" ht="15.95" hidden="1" customHeight="1" x14ac:dyDescent="0.4">
      <c r="B268" s="25"/>
      <c r="C268" s="17"/>
      <c r="D268" s="17"/>
      <c r="E268" s="17"/>
      <c r="F268" s="17"/>
      <c r="G268" s="17"/>
      <c r="H268" s="17"/>
      <c r="I268" s="17"/>
      <c r="J268" s="15"/>
      <c r="K268" s="15"/>
      <c r="L268" s="180" t="s">
        <v>174</v>
      </c>
      <c r="M268" s="181"/>
      <c r="N268" s="181"/>
      <c r="O268" s="181"/>
      <c r="P268" s="181"/>
      <c r="Q268" s="181"/>
      <c r="R268" s="181"/>
      <c r="S268" s="181"/>
      <c r="T268" s="178"/>
      <c r="U268" s="178"/>
      <c r="V268" s="24"/>
      <c r="W268" s="178"/>
      <c r="X268" s="179"/>
      <c r="Y268" s="177"/>
      <c r="Z268" s="177"/>
      <c r="AA268" s="177"/>
      <c r="AB268" s="177"/>
      <c r="AC268" s="13"/>
      <c r="AD268" s="177"/>
      <c r="AE268" s="177"/>
      <c r="AF268" s="13"/>
      <c r="AG268" s="13"/>
      <c r="AH268" s="177"/>
      <c r="AI268" s="177"/>
      <c r="AJ268" s="12"/>
      <c r="AL268" s="25"/>
      <c r="AM268" s="17"/>
      <c r="AN268" s="17"/>
      <c r="AO268" s="17"/>
      <c r="AP268" s="17"/>
      <c r="AQ268" s="17"/>
      <c r="AR268" s="17"/>
      <c r="AS268" s="17"/>
      <c r="AT268" s="15"/>
      <c r="AU268" s="15"/>
      <c r="AV268" s="180" t="s">
        <v>174</v>
      </c>
      <c r="AW268" s="181"/>
      <c r="AX268" s="181"/>
      <c r="AY268" s="181"/>
      <c r="AZ268" s="181"/>
      <c r="BA268" s="181"/>
      <c r="BB268" s="181"/>
      <c r="BC268" s="181"/>
      <c r="BD268" s="178"/>
      <c r="BE268" s="178"/>
      <c r="BF268" s="24"/>
      <c r="BG268" s="178"/>
      <c r="BH268" s="179"/>
      <c r="BI268" s="177"/>
      <c r="BJ268" s="177"/>
      <c r="BK268" s="177"/>
      <c r="BL268" s="177"/>
      <c r="BM268" s="13"/>
      <c r="BN268" s="177"/>
      <c r="BO268" s="177"/>
      <c r="BP268" s="13"/>
      <c r="BQ268" s="13"/>
      <c r="BR268" s="177"/>
      <c r="BS268" s="177"/>
      <c r="BT268" s="12"/>
    </row>
    <row r="269" spans="2:72" ht="15.95" hidden="1" customHeight="1" x14ac:dyDescent="0.4">
      <c r="B269" s="25"/>
      <c r="C269" s="17"/>
      <c r="D269" s="17"/>
      <c r="E269" s="17"/>
      <c r="F269" s="17"/>
      <c r="G269" s="17"/>
      <c r="H269" s="17"/>
      <c r="I269" s="17"/>
      <c r="J269" s="15"/>
      <c r="K269" s="15"/>
      <c r="L269" s="180" t="s">
        <v>174</v>
      </c>
      <c r="M269" s="181"/>
      <c r="N269" s="181"/>
      <c r="O269" s="181"/>
      <c r="P269" s="181"/>
      <c r="Q269" s="181"/>
      <c r="R269" s="181"/>
      <c r="S269" s="181"/>
      <c r="T269" s="178"/>
      <c r="U269" s="178"/>
      <c r="V269" s="24"/>
      <c r="W269" s="178"/>
      <c r="X269" s="179"/>
      <c r="Y269" s="177"/>
      <c r="Z269" s="177"/>
      <c r="AA269" s="177"/>
      <c r="AB269" s="177"/>
      <c r="AC269" s="13"/>
      <c r="AD269" s="177"/>
      <c r="AE269" s="177"/>
      <c r="AF269" s="13"/>
      <c r="AG269" s="13"/>
      <c r="AH269" s="177"/>
      <c r="AI269" s="177"/>
      <c r="AJ269" s="12"/>
      <c r="AL269" s="25"/>
      <c r="AM269" s="17"/>
      <c r="AN269" s="17"/>
      <c r="AO269" s="17"/>
      <c r="AP269" s="17"/>
      <c r="AQ269" s="17"/>
      <c r="AR269" s="17"/>
      <c r="AS269" s="17"/>
      <c r="AT269" s="15"/>
      <c r="AU269" s="15"/>
      <c r="AV269" s="180" t="s">
        <v>174</v>
      </c>
      <c r="AW269" s="181"/>
      <c r="AX269" s="181"/>
      <c r="AY269" s="181"/>
      <c r="AZ269" s="181"/>
      <c r="BA269" s="181"/>
      <c r="BB269" s="181"/>
      <c r="BC269" s="181"/>
      <c r="BD269" s="178"/>
      <c r="BE269" s="178"/>
      <c r="BF269" s="24"/>
      <c r="BG269" s="178"/>
      <c r="BH269" s="179"/>
      <c r="BI269" s="177"/>
      <c r="BJ269" s="177"/>
      <c r="BK269" s="177"/>
      <c r="BL269" s="177"/>
      <c r="BM269" s="13"/>
      <c r="BN269" s="177"/>
      <c r="BO269" s="177"/>
      <c r="BP269" s="13"/>
      <c r="BQ269" s="13"/>
      <c r="BR269" s="177"/>
      <c r="BS269" s="177"/>
      <c r="BT269" s="12"/>
    </row>
    <row r="270" spans="2:72" ht="15.95" hidden="1" customHeight="1" x14ac:dyDescent="0.4">
      <c r="B270" s="25"/>
      <c r="C270" s="17"/>
      <c r="D270" s="17"/>
      <c r="E270" s="17"/>
      <c r="F270" s="17"/>
      <c r="G270" s="17"/>
      <c r="H270" s="17"/>
      <c r="I270" s="17"/>
      <c r="J270" s="15"/>
      <c r="K270" s="15"/>
      <c r="L270" s="180" t="s">
        <v>174</v>
      </c>
      <c r="M270" s="181"/>
      <c r="N270" s="181"/>
      <c r="O270" s="181"/>
      <c r="P270" s="181"/>
      <c r="Q270" s="181"/>
      <c r="R270" s="181"/>
      <c r="S270" s="181"/>
      <c r="T270" s="178"/>
      <c r="U270" s="178"/>
      <c r="V270" s="24"/>
      <c r="W270" s="178"/>
      <c r="X270" s="179"/>
      <c r="Y270" s="177"/>
      <c r="Z270" s="177"/>
      <c r="AA270" s="177"/>
      <c r="AB270" s="177"/>
      <c r="AC270" s="13"/>
      <c r="AD270" s="177"/>
      <c r="AE270" s="177"/>
      <c r="AF270" s="13"/>
      <c r="AG270" s="13"/>
      <c r="AH270" s="177"/>
      <c r="AI270" s="177"/>
      <c r="AJ270" s="12"/>
      <c r="AL270" s="25"/>
      <c r="AM270" s="17"/>
      <c r="AN270" s="17"/>
      <c r="AO270" s="17"/>
      <c r="AP270" s="17"/>
      <c r="AQ270" s="17"/>
      <c r="AR270" s="17"/>
      <c r="AS270" s="17"/>
      <c r="AT270" s="15"/>
      <c r="AU270" s="15"/>
      <c r="AV270" s="180" t="s">
        <v>174</v>
      </c>
      <c r="AW270" s="181"/>
      <c r="AX270" s="181"/>
      <c r="AY270" s="181"/>
      <c r="AZ270" s="181"/>
      <c r="BA270" s="181"/>
      <c r="BB270" s="181"/>
      <c r="BC270" s="181"/>
      <c r="BD270" s="178"/>
      <c r="BE270" s="178"/>
      <c r="BF270" s="24"/>
      <c r="BG270" s="178"/>
      <c r="BH270" s="179"/>
      <c r="BI270" s="177"/>
      <c r="BJ270" s="177"/>
      <c r="BK270" s="177"/>
      <c r="BL270" s="177"/>
      <c r="BM270" s="13"/>
      <c r="BN270" s="177"/>
      <c r="BO270" s="177"/>
      <c r="BP270" s="13"/>
      <c r="BQ270" s="13"/>
      <c r="BR270" s="177"/>
      <c r="BS270" s="177"/>
      <c r="BT270" s="12"/>
    </row>
    <row r="271" spans="2:72" ht="15.95" hidden="1" customHeight="1" x14ac:dyDescent="0.4">
      <c r="B271" s="25"/>
      <c r="C271" s="17"/>
      <c r="D271" s="17"/>
      <c r="E271" s="17"/>
      <c r="F271" s="17"/>
      <c r="G271" s="17"/>
      <c r="H271" s="17"/>
      <c r="I271" s="17"/>
      <c r="J271" s="15"/>
      <c r="K271" s="15"/>
      <c r="L271" s="180" t="s">
        <v>174</v>
      </c>
      <c r="M271" s="181"/>
      <c r="N271" s="181"/>
      <c r="O271" s="181"/>
      <c r="P271" s="181"/>
      <c r="Q271" s="181"/>
      <c r="R271" s="181"/>
      <c r="S271" s="181"/>
      <c r="T271" s="178"/>
      <c r="U271" s="178"/>
      <c r="V271" s="24"/>
      <c r="W271" s="178"/>
      <c r="X271" s="179"/>
      <c r="Y271" s="177"/>
      <c r="Z271" s="177"/>
      <c r="AA271" s="177"/>
      <c r="AB271" s="177"/>
      <c r="AC271" s="13"/>
      <c r="AD271" s="177"/>
      <c r="AE271" s="177"/>
      <c r="AF271" s="13"/>
      <c r="AG271" s="13"/>
      <c r="AH271" s="177"/>
      <c r="AI271" s="177"/>
      <c r="AJ271" s="12"/>
      <c r="AL271" s="25"/>
      <c r="AM271" s="17"/>
      <c r="AN271" s="17"/>
      <c r="AO271" s="17"/>
      <c r="AP271" s="17"/>
      <c r="AQ271" s="17"/>
      <c r="AR271" s="17"/>
      <c r="AS271" s="17"/>
      <c r="AT271" s="15"/>
      <c r="AU271" s="15"/>
      <c r="AV271" s="180" t="s">
        <v>174</v>
      </c>
      <c r="AW271" s="181"/>
      <c r="AX271" s="181"/>
      <c r="AY271" s="181"/>
      <c r="AZ271" s="181"/>
      <c r="BA271" s="181"/>
      <c r="BB271" s="181"/>
      <c r="BC271" s="181"/>
      <c r="BD271" s="178"/>
      <c r="BE271" s="178"/>
      <c r="BF271" s="24"/>
      <c r="BG271" s="178"/>
      <c r="BH271" s="179"/>
      <c r="BI271" s="177"/>
      <c r="BJ271" s="177"/>
      <c r="BK271" s="177"/>
      <c r="BL271" s="177"/>
      <c r="BM271" s="13"/>
      <c r="BN271" s="177"/>
      <c r="BO271" s="177"/>
      <c r="BP271" s="13"/>
      <c r="BQ271" s="13"/>
      <c r="BR271" s="177"/>
      <c r="BS271" s="177"/>
      <c r="BT271" s="12"/>
    </row>
    <row r="272" spans="2:72" ht="15.95" hidden="1" customHeight="1" x14ac:dyDescent="0.4">
      <c r="B272" s="19"/>
      <c r="C272" s="18"/>
      <c r="D272" s="23"/>
      <c r="E272" s="23"/>
      <c r="F272" s="23"/>
      <c r="G272" s="23"/>
      <c r="H272" s="131"/>
      <c r="I272" s="23"/>
      <c r="J272" s="22"/>
      <c r="K272" s="22"/>
      <c r="L272" s="180" t="s">
        <v>174</v>
      </c>
      <c r="M272" s="181"/>
      <c r="N272" s="181"/>
      <c r="O272" s="181"/>
      <c r="P272" s="181"/>
      <c r="Q272" s="181"/>
      <c r="R272" s="181"/>
      <c r="S272" s="181"/>
      <c r="T272" s="182"/>
      <c r="U272" s="182"/>
      <c r="V272" s="14"/>
      <c r="W272" s="182"/>
      <c r="X272" s="183"/>
      <c r="Y272" s="177"/>
      <c r="Z272" s="177"/>
      <c r="AA272" s="177"/>
      <c r="AB272" s="177"/>
      <c r="AC272" s="13"/>
      <c r="AD272" s="177"/>
      <c r="AE272" s="177"/>
      <c r="AF272" s="13"/>
      <c r="AG272" s="13"/>
      <c r="AH272" s="177"/>
      <c r="AI272" s="177"/>
      <c r="AJ272" s="12"/>
      <c r="AL272" s="19"/>
      <c r="AM272" s="18"/>
      <c r="AN272" s="23"/>
      <c r="AO272" s="23"/>
      <c r="AP272" s="23"/>
      <c r="AQ272" s="23"/>
      <c r="AR272" s="131"/>
      <c r="AS272" s="23"/>
      <c r="AT272" s="22"/>
      <c r="AU272" s="22"/>
      <c r="AV272" s="180" t="s">
        <v>174</v>
      </c>
      <c r="AW272" s="181"/>
      <c r="AX272" s="181"/>
      <c r="AY272" s="181"/>
      <c r="AZ272" s="181"/>
      <c r="BA272" s="181"/>
      <c r="BB272" s="181"/>
      <c r="BC272" s="181"/>
      <c r="BD272" s="182"/>
      <c r="BE272" s="182"/>
      <c r="BF272" s="14"/>
      <c r="BG272" s="182"/>
      <c r="BH272" s="183"/>
      <c r="BI272" s="177"/>
      <c r="BJ272" s="177"/>
      <c r="BK272" s="177"/>
      <c r="BL272" s="177"/>
      <c r="BM272" s="13"/>
      <c r="BN272" s="177"/>
      <c r="BO272" s="177"/>
      <c r="BP272" s="13"/>
      <c r="BQ272" s="13"/>
      <c r="BR272" s="177"/>
      <c r="BS272" s="177"/>
      <c r="BT272" s="12"/>
    </row>
    <row r="273" spans="2:72" ht="15.95" hidden="1" customHeight="1" x14ac:dyDescent="0.4">
      <c r="B273" s="19"/>
      <c r="C273" s="18"/>
      <c r="D273" s="21"/>
      <c r="E273" s="21"/>
      <c r="F273" s="21"/>
      <c r="G273" s="21"/>
      <c r="H273" s="132"/>
      <c r="I273" s="21"/>
      <c r="J273" s="20"/>
      <c r="K273" s="20"/>
      <c r="L273" s="180" t="s">
        <v>174</v>
      </c>
      <c r="M273" s="181"/>
      <c r="N273" s="181"/>
      <c r="O273" s="181"/>
      <c r="P273" s="181"/>
      <c r="Q273" s="181"/>
      <c r="R273" s="181"/>
      <c r="S273" s="181"/>
      <c r="T273" s="182"/>
      <c r="U273" s="182"/>
      <c r="V273" s="14"/>
      <c r="W273" s="182"/>
      <c r="X273" s="183"/>
      <c r="Y273" s="177"/>
      <c r="Z273" s="177"/>
      <c r="AA273" s="177"/>
      <c r="AB273" s="177"/>
      <c r="AC273" s="13"/>
      <c r="AD273" s="177"/>
      <c r="AE273" s="177"/>
      <c r="AF273" s="13"/>
      <c r="AG273" s="13"/>
      <c r="AH273" s="177"/>
      <c r="AI273" s="177"/>
      <c r="AJ273" s="12"/>
      <c r="AL273" s="19"/>
      <c r="AM273" s="18"/>
      <c r="AN273" s="21"/>
      <c r="AO273" s="21"/>
      <c r="AP273" s="21"/>
      <c r="AQ273" s="21"/>
      <c r="AR273" s="132"/>
      <c r="AS273" s="21"/>
      <c r="AT273" s="20"/>
      <c r="AU273" s="20"/>
      <c r="AV273" s="180" t="s">
        <v>174</v>
      </c>
      <c r="AW273" s="181"/>
      <c r="AX273" s="181"/>
      <c r="AY273" s="181"/>
      <c r="AZ273" s="181"/>
      <c r="BA273" s="181"/>
      <c r="BB273" s="181"/>
      <c r="BC273" s="181"/>
      <c r="BD273" s="182"/>
      <c r="BE273" s="182"/>
      <c r="BF273" s="14"/>
      <c r="BG273" s="182"/>
      <c r="BH273" s="183"/>
      <c r="BI273" s="177"/>
      <c r="BJ273" s="177"/>
      <c r="BK273" s="177"/>
      <c r="BL273" s="177"/>
      <c r="BM273" s="13"/>
      <c r="BN273" s="177"/>
      <c r="BO273" s="177"/>
      <c r="BP273" s="13"/>
      <c r="BQ273" s="13"/>
      <c r="BR273" s="177"/>
      <c r="BS273" s="177"/>
      <c r="BT273" s="12"/>
    </row>
    <row r="274" spans="2:72" ht="15.95" hidden="1" customHeight="1" x14ac:dyDescent="0.4">
      <c r="B274" s="19"/>
      <c r="C274" s="18"/>
      <c r="D274" s="17"/>
      <c r="E274" s="17"/>
      <c r="F274" s="17"/>
      <c r="G274" s="16"/>
      <c r="H274" s="15"/>
      <c r="I274" s="16"/>
      <c r="J274" s="15"/>
      <c r="K274" s="15"/>
      <c r="L274" s="180" t="s">
        <v>174</v>
      </c>
      <c r="M274" s="181"/>
      <c r="N274" s="181"/>
      <c r="O274" s="181"/>
      <c r="P274" s="181"/>
      <c r="Q274" s="181"/>
      <c r="R274" s="181"/>
      <c r="S274" s="181"/>
      <c r="T274" s="182"/>
      <c r="U274" s="182"/>
      <c r="V274" s="14"/>
      <c r="W274" s="182"/>
      <c r="X274" s="183"/>
      <c r="Y274" s="177"/>
      <c r="Z274" s="177"/>
      <c r="AA274" s="177"/>
      <c r="AB274" s="177"/>
      <c r="AC274" s="13"/>
      <c r="AD274" s="177"/>
      <c r="AE274" s="177"/>
      <c r="AF274" s="13"/>
      <c r="AG274" s="13"/>
      <c r="AH274" s="177"/>
      <c r="AI274" s="177"/>
      <c r="AJ274" s="12"/>
      <c r="AL274" s="19"/>
      <c r="AM274" s="18"/>
      <c r="AN274" s="17"/>
      <c r="AO274" s="17"/>
      <c r="AP274" s="17"/>
      <c r="AQ274" s="16"/>
      <c r="AR274" s="15"/>
      <c r="AS274" s="16"/>
      <c r="AT274" s="15"/>
      <c r="AU274" s="15"/>
      <c r="AV274" s="180" t="s">
        <v>174</v>
      </c>
      <c r="AW274" s="181"/>
      <c r="AX274" s="181"/>
      <c r="AY274" s="181"/>
      <c r="AZ274" s="181"/>
      <c r="BA274" s="181"/>
      <c r="BB274" s="181"/>
      <c r="BC274" s="181"/>
      <c r="BD274" s="182"/>
      <c r="BE274" s="182"/>
      <c r="BF274" s="14"/>
      <c r="BG274" s="182"/>
      <c r="BH274" s="183"/>
      <c r="BI274" s="177"/>
      <c r="BJ274" s="177"/>
      <c r="BK274" s="177"/>
      <c r="BL274" s="177"/>
      <c r="BM274" s="13"/>
      <c r="BN274" s="177"/>
      <c r="BO274" s="177"/>
      <c r="BP274" s="13"/>
      <c r="BQ274" s="13"/>
      <c r="BR274" s="177"/>
      <c r="BS274" s="177"/>
      <c r="BT274" s="12"/>
    </row>
    <row r="275" spans="2:72" ht="17.100000000000001" hidden="1" customHeight="1" thickBot="1" x14ac:dyDescent="0.45">
      <c r="B275" s="11"/>
      <c r="C275" s="10"/>
      <c r="D275" s="9"/>
      <c r="E275" s="9"/>
      <c r="F275" s="9"/>
      <c r="G275" s="8"/>
      <c r="H275" s="7"/>
      <c r="I275" s="8"/>
      <c r="J275" s="7"/>
      <c r="K275" s="7"/>
      <c r="L275" s="184" t="s">
        <v>174</v>
      </c>
      <c r="M275" s="185"/>
      <c r="N275" s="185"/>
      <c r="O275" s="185"/>
      <c r="P275" s="185"/>
      <c r="Q275" s="185"/>
      <c r="R275" s="185"/>
      <c r="S275" s="185"/>
      <c r="T275" s="186"/>
      <c r="U275" s="186"/>
      <c r="V275" s="6"/>
      <c r="W275" s="186"/>
      <c r="X275" s="188"/>
      <c r="Y275" s="187"/>
      <c r="Z275" s="187"/>
      <c r="AA275" s="187"/>
      <c r="AB275" s="187"/>
      <c r="AC275" s="5"/>
      <c r="AD275" s="187"/>
      <c r="AE275" s="187"/>
      <c r="AF275" s="5"/>
      <c r="AG275" s="5"/>
      <c r="AH275" s="187"/>
      <c r="AI275" s="187"/>
      <c r="AJ275" s="4"/>
      <c r="AL275" s="11"/>
      <c r="AM275" s="10"/>
      <c r="AN275" s="9"/>
      <c r="AO275" s="9"/>
      <c r="AP275" s="9"/>
      <c r="AQ275" s="8"/>
      <c r="AR275" s="7"/>
      <c r="AS275" s="8"/>
      <c r="AT275" s="7"/>
      <c r="AU275" s="7"/>
      <c r="AV275" s="184" t="s">
        <v>174</v>
      </c>
      <c r="AW275" s="185"/>
      <c r="AX275" s="185"/>
      <c r="AY275" s="185"/>
      <c r="AZ275" s="185"/>
      <c r="BA275" s="185"/>
      <c r="BB275" s="185"/>
      <c r="BC275" s="185"/>
      <c r="BD275" s="186"/>
      <c r="BE275" s="186"/>
      <c r="BF275" s="6"/>
      <c r="BG275" s="186"/>
      <c r="BH275" s="188"/>
      <c r="BI275" s="187"/>
      <c r="BJ275" s="187"/>
      <c r="BK275" s="187"/>
      <c r="BL275" s="187"/>
      <c r="BM275" s="5"/>
      <c r="BN275" s="187"/>
      <c r="BO275" s="187"/>
      <c r="BP275" s="5"/>
      <c r="BQ275" s="5"/>
      <c r="BR275" s="187"/>
      <c r="BS275" s="187"/>
      <c r="BT275" s="4"/>
    </row>
    <row r="276" spans="2:72" ht="6.95" customHeight="1" x14ac:dyDescent="0.4"/>
    <row r="278" spans="2:72" x14ac:dyDescent="0.4">
      <c r="BT278">
        <f>SUM(BS249,BS221,BS118,BS90,BS62,BS33,BS5,BS197,BS169,BS141)</f>
        <v>30</v>
      </c>
    </row>
  </sheetData>
  <sheetProtection algorithmName="SHA-512" hashValue="QlMr1EI9E+evZWcE0G+UsxoGHTFqHLHr0nCSUqLB7r2dO6JVeZGiPfthzIvSwbpOkfe6dKQA7vWf7MFAoCwozA==" saltValue="RLntG/N/v+XqjONgk98RKQ==" spinCount="100000" sheet="1" objects="1" scenarios="1" selectLockedCells="1" selectUnlockedCells="1"/>
  <mergeCells count="3646">
    <mergeCell ref="T230:U230"/>
    <mergeCell ref="W230:X230"/>
    <mergeCell ref="Y230:Z230"/>
    <mergeCell ref="AV235:BC235"/>
    <mergeCell ref="BD235:BE235"/>
    <mergeCell ref="AV239:BC239"/>
    <mergeCell ref="BD239:BE239"/>
    <mergeCell ref="AV243:BC243"/>
    <mergeCell ref="BD243:BE243"/>
    <mergeCell ref="L246:S246"/>
    <mergeCell ref="T246:U246"/>
    <mergeCell ref="BG174:BH174"/>
    <mergeCell ref="BG175:BH175"/>
    <mergeCell ref="L174:S174"/>
    <mergeCell ref="T174:U174"/>
    <mergeCell ref="W174:X174"/>
    <mergeCell ref="Y174:Z174"/>
    <mergeCell ref="AA174:AB174"/>
    <mergeCell ref="AD174:AE174"/>
    <mergeCell ref="BG176:BH176"/>
    <mergeCell ref="L176:S176"/>
    <mergeCell ref="T176:U176"/>
    <mergeCell ref="W176:X176"/>
    <mergeCell ref="Y176:Z176"/>
    <mergeCell ref="AV181:BC181"/>
    <mergeCell ref="BD181:BE181"/>
    <mergeCell ref="AV185:BC185"/>
    <mergeCell ref="BD185:BE185"/>
    <mergeCell ref="AV189:BC189"/>
    <mergeCell ref="BD189:BE189"/>
    <mergeCell ref="AV193:BC193"/>
    <mergeCell ref="BD193:BE193"/>
    <mergeCell ref="B170:B172"/>
    <mergeCell ref="J198:K200"/>
    <mergeCell ref="BG147:BH147"/>
    <mergeCell ref="C250:C252"/>
    <mergeCell ref="D250:D252"/>
    <mergeCell ref="E250:E252"/>
    <mergeCell ref="F250:F252"/>
    <mergeCell ref="G250:G252"/>
    <mergeCell ref="J250:K252"/>
    <mergeCell ref="L226:S226"/>
    <mergeCell ref="T226:U226"/>
    <mergeCell ref="W226:X226"/>
    <mergeCell ref="Y226:Z226"/>
    <mergeCell ref="AA226:AB226"/>
    <mergeCell ref="AD226:AE226"/>
    <mergeCell ref="AM222:AM224"/>
    <mergeCell ref="AN222:AN224"/>
    <mergeCell ref="BG225:BH225"/>
    <mergeCell ref="E222:E224"/>
    <mergeCell ref="F222:F224"/>
    <mergeCell ref="G222:G224"/>
    <mergeCell ref="AL222:AL224"/>
    <mergeCell ref="BG222:BH224"/>
    <mergeCell ref="AD227:AE227"/>
    <mergeCell ref="BD159:BE159"/>
    <mergeCell ref="W162:X162"/>
    <mergeCell ref="Y162:Z162"/>
    <mergeCell ref="AV163:BC163"/>
    <mergeCell ref="BD163:BE163"/>
    <mergeCell ref="L166:S166"/>
    <mergeCell ref="T166:U166"/>
    <mergeCell ref="W166:X166"/>
    <mergeCell ref="L123:S123"/>
    <mergeCell ref="T123:U123"/>
    <mergeCell ref="W123:X123"/>
    <mergeCell ref="Y123:Z123"/>
    <mergeCell ref="AA123:AB123"/>
    <mergeCell ref="AD123:AE123"/>
    <mergeCell ref="B119:B121"/>
    <mergeCell ref="C119:C121"/>
    <mergeCell ref="D119:D121"/>
    <mergeCell ref="E119:E121"/>
    <mergeCell ref="F119:F121"/>
    <mergeCell ref="G119:G121"/>
    <mergeCell ref="J222:K224"/>
    <mergeCell ref="E198:E200"/>
    <mergeCell ref="F198:F200"/>
    <mergeCell ref="G198:G200"/>
    <mergeCell ref="AL198:AL200"/>
    <mergeCell ref="AF171:AG171"/>
    <mergeCell ref="L147:S147"/>
    <mergeCell ref="T147:U147"/>
    <mergeCell ref="W147:X147"/>
    <mergeCell ref="L154:S154"/>
    <mergeCell ref="T154:U154"/>
    <mergeCell ref="W154:X154"/>
    <mergeCell ref="Y154:Z154"/>
    <mergeCell ref="L158:S158"/>
    <mergeCell ref="T158:U158"/>
    <mergeCell ref="W158:X158"/>
    <mergeCell ref="Y158:Z158"/>
    <mergeCell ref="L162:S162"/>
    <mergeCell ref="T162:U162"/>
    <mergeCell ref="T146:U146"/>
    <mergeCell ref="AL91:AL93"/>
    <mergeCell ref="AM91:AM93"/>
    <mergeCell ref="AN91:AN93"/>
    <mergeCell ref="BG94:BH94"/>
    <mergeCell ref="AF92:AG92"/>
    <mergeCell ref="BG96:BH96"/>
    <mergeCell ref="AH95:AI95"/>
    <mergeCell ref="AV96:BC96"/>
    <mergeCell ref="BD96:BE96"/>
    <mergeCell ref="J63:K65"/>
    <mergeCell ref="B91:B93"/>
    <mergeCell ref="C91:C93"/>
    <mergeCell ref="D91:D93"/>
    <mergeCell ref="E91:E93"/>
    <mergeCell ref="F91:F93"/>
    <mergeCell ref="G91:G93"/>
    <mergeCell ref="J91:K93"/>
    <mergeCell ref="L67:S67"/>
    <mergeCell ref="T67:U67"/>
    <mergeCell ref="W67:X67"/>
    <mergeCell ref="Y67:Z67"/>
    <mergeCell ref="AA67:AB67"/>
    <mergeCell ref="AD67:AE67"/>
    <mergeCell ref="AM63:AM65"/>
    <mergeCell ref="AN63:AN65"/>
    <mergeCell ref="BG66:BH66"/>
    <mergeCell ref="BG63:BH65"/>
    <mergeCell ref="I63:I65"/>
    <mergeCell ref="L63:S65"/>
    <mergeCell ref="T63:U65"/>
    <mergeCell ref="V63:V65"/>
    <mergeCell ref="W63:X65"/>
    <mergeCell ref="BG67:BH67"/>
    <mergeCell ref="BG68:BH68"/>
    <mergeCell ref="AH67:AI67"/>
    <mergeCell ref="AV67:BC67"/>
    <mergeCell ref="BD67:BE67"/>
    <mergeCell ref="AV38:BC38"/>
    <mergeCell ref="BD38:BE38"/>
    <mergeCell ref="J34:K36"/>
    <mergeCell ref="B63:B65"/>
    <mergeCell ref="C63:C65"/>
    <mergeCell ref="D63:D65"/>
    <mergeCell ref="E63:E65"/>
    <mergeCell ref="F63:F65"/>
    <mergeCell ref="G63:G65"/>
    <mergeCell ref="AL63:AL65"/>
    <mergeCell ref="BG37:BH37"/>
    <mergeCell ref="AF35:AG35"/>
    <mergeCell ref="BG38:BH38"/>
    <mergeCell ref="BG39:BH39"/>
    <mergeCell ref="L38:S38"/>
    <mergeCell ref="T38:U38"/>
    <mergeCell ref="W38:X38"/>
    <mergeCell ref="Y38:Z38"/>
    <mergeCell ref="AA38:AB38"/>
    <mergeCell ref="AD38:AE38"/>
    <mergeCell ref="Y37:Z37"/>
    <mergeCell ref="AA37:AB37"/>
    <mergeCell ref="AD37:AE37"/>
    <mergeCell ref="AH37:AI37"/>
    <mergeCell ref="AV37:BC37"/>
    <mergeCell ref="E34:E36"/>
    <mergeCell ref="F34:F36"/>
    <mergeCell ref="J6:K8"/>
    <mergeCell ref="L10:S10"/>
    <mergeCell ref="T10:U10"/>
    <mergeCell ref="W10:X10"/>
    <mergeCell ref="Y10:Z10"/>
    <mergeCell ref="W6:X8"/>
    <mergeCell ref="L12:S12"/>
    <mergeCell ref="T12:U12"/>
    <mergeCell ref="W12:X12"/>
    <mergeCell ref="L17:S17"/>
    <mergeCell ref="T17:U17"/>
    <mergeCell ref="W17:X17"/>
    <mergeCell ref="Y17:Z17"/>
    <mergeCell ref="L16:S16"/>
    <mergeCell ref="T16:U16"/>
    <mergeCell ref="W16:X16"/>
    <mergeCell ref="Y16:Z16"/>
    <mergeCell ref="L15:S15"/>
    <mergeCell ref="W146:X146"/>
    <mergeCell ref="Y146:Z146"/>
    <mergeCell ref="AA146:AB146"/>
    <mergeCell ref="AD146:AE146"/>
    <mergeCell ref="AH146:AI146"/>
    <mergeCell ref="B142:B144"/>
    <mergeCell ref="C142:C144"/>
    <mergeCell ref="D142:D144"/>
    <mergeCell ref="E142:E144"/>
    <mergeCell ref="F142:F144"/>
    <mergeCell ref="G142:G144"/>
    <mergeCell ref="Y143:Z143"/>
    <mergeCell ref="AA143:AC143"/>
    <mergeCell ref="AD143:AE143"/>
    <mergeCell ref="AH143:AI143"/>
    <mergeCell ref="B6:B8"/>
    <mergeCell ref="C6:C8"/>
    <mergeCell ref="D6:D8"/>
    <mergeCell ref="E6:E8"/>
    <mergeCell ref="F6:F8"/>
    <mergeCell ref="G6:G8"/>
    <mergeCell ref="B34:B36"/>
    <mergeCell ref="C34:C36"/>
    <mergeCell ref="D34:D36"/>
    <mergeCell ref="AA10:AB10"/>
    <mergeCell ref="AD10:AE10"/>
    <mergeCell ref="AA17:AB17"/>
    <mergeCell ref="AD17:AE17"/>
    <mergeCell ref="AA20:AB20"/>
    <mergeCell ref="AD20:AE20"/>
    <mergeCell ref="L20:S20"/>
    <mergeCell ref="T20:U20"/>
    <mergeCell ref="AL142:AL144"/>
    <mergeCell ref="AM142:AM144"/>
    <mergeCell ref="AN142:AN144"/>
    <mergeCell ref="AS142:AS144"/>
    <mergeCell ref="AV151:BC151"/>
    <mergeCell ref="BD151:BE151"/>
    <mergeCell ref="AV155:BC155"/>
    <mergeCell ref="BD155:BE155"/>
    <mergeCell ref="AV159:BC159"/>
    <mergeCell ref="BI141:BP141"/>
    <mergeCell ref="I142:I144"/>
    <mergeCell ref="L142:S144"/>
    <mergeCell ref="T142:U144"/>
    <mergeCell ref="V142:V144"/>
    <mergeCell ref="W142:X144"/>
    <mergeCell ref="Y142:AJ142"/>
    <mergeCell ref="AO142:AO144"/>
    <mergeCell ref="AP142:AP144"/>
    <mergeCell ref="AQ142:AQ144"/>
    <mergeCell ref="AT142:AU144"/>
    <mergeCell ref="AV146:BC146"/>
    <mergeCell ref="BD146:BE146"/>
    <mergeCell ref="BI146:BJ146"/>
    <mergeCell ref="BK146:BL146"/>
    <mergeCell ref="BN146:BO146"/>
    <mergeCell ref="J142:K144"/>
    <mergeCell ref="BG146:BH146"/>
    <mergeCell ref="AF143:AG143"/>
    <mergeCell ref="BI143:BJ143"/>
    <mergeCell ref="BP143:BQ143"/>
    <mergeCell ref="BK149:BL149"/>
    <mergeCell ref="L146:S146"/>
    <mergeCell ref="B3:AI3"/>
    <mergeCell ref="AL3:BS3"/>
    <mergeCell ref="B141:G141"/>
    <mergeCell ref="L141:V141"/>
    <mergeCell ref="W141:X141"/>
    <mergeCell ref="Y141:AF141"/>
    <mergeCell ref="AL141:AQ141"/>
    <mergeCell ref="AV141:BF141"/>
    <mergeCell ref="BG141:BH141"/>
    <mergeCell ref="AV145:BC145"/>
    <mergeCell ref="BD145:BE145"/>
    <mergeCell ref="BI145:BJ145"/>
    <mergeCell ref="BK145:BL145"/>
    <mergeCell ref="BN145:BO145"/>
    <mergeCell ref="BR145:BS145"/>
    <mergeCell ref="BG145:BH145"/>
    <mergeCell ref="BK144:BL144"/>
    <mergeCell ref="BN144:BO144"/>
    <mergeCell ref="BR144:BS144"/>
    <mergeCell ref="L145:S145"/>
    <mergeCell ref="T145:U145"/>
    <mergeCell ref="W145:X145"/>
    <mergeCell ref="Y145:Z145"/>
    <mergeCell ref="AA145:AB145"/>
    <mergeCell ref="AD145:AE145"/>
    <mergeCell ref="AH145:AI145"/>
    <mergeCell ref="BG5:BH5"/>
    <mergeCell ref="BI5:BP5"/>
    <mergeCell ref="I6:I8"/>
    <mergeCell ref="L6:S8"/>
    <mergeCell ref="T6:U8"/>
    <mergeCell ref="V6:V8"/>
    <mergeCell ref="BR143:BS143"/>
    <mergeCell ref="BT143:BT144"/>
    <mergeCell ref="Y144:Z144"/>
    <mergeCell ref="AA144:AB144"/>
    <mergeCell ref="AD144:AE144"/>
    <mergeCell ref="AH144:AI144"/>
    <mergeCell ref="BI144:BJ144"/>
    <mergeCell ref="BI147:BJ147"/>
    <mergeCell ref="BK147:BL147"/>
    <mergeCell ref="BN147:BO147"/>
    <mergeCell ref="BR147:BS147"/>
    <mergeCell ref="AA148:AB148"/>
    <mergeCell ref="AD148:AE148"/>
    <mergeCell ref="AH148:AI148"/>
    <mergeCell ref="AV148:BC148"/>
    <mergeCell ref="BD148:BE148"/>
    <mergeCell ref="BI148:BJ148"/>
    <mergeCell ref="BR146:BS146"/>
    <mergeCell ref="Y147:Z147"/>
    <mergeCell ref="AA147:AB147"/>
    <mergeCell ref="AD147:AE147"/>
    <mergeCell ref="AH147:AI147"/>
    <mergeCell ref="AV147:BC147"/>
    <mergeCell ref="BD147:BE147"/>
    <mergeCell ref="AV142:BC144"/>
    <mergeCell ref="BD142:BE144"/>
    <mergeCell ref="BF142:BF144"/>
    <mergeCell ref="BG142:BH144"/>
    <mergeCell ref="BI142:BT142"/>
    <mergeCell ref="BK143:BM143"/>
    <mergeCell ref="BN143:BO143"/>
    <mergeCell ref="AJ143:AJ144"/>
    <mergeCell ref="BN149:BO149"/>
    <mergeCell ref="BR149:BS149"/>
    <mergeCell ref="BG148:BH148"/>
    <mergeCell ref="BG149:BH149"/>
    <mergeCell ref="L148:S148"/>
    <mergeCell ref="T148:U148"/>
    <mergeCell ref="W148:X148"/>
    <mergeCell ref="Y148:Z148"/>
    <mergeCell ref="BK148:BL148"/>
    <mergeCell ref="AA149:AB149"/>
    <mergeCell ref="AD149:AE149"/>
    <mergeCell ref="AH149:AI149"/>
    <mergeCell ref="AV149:BC149"/>
    <mergeCell ref="BD149:BE149"/>
    <mergeCell ref="BI149:BJ149"/>
    <mergeCell ref="L150:S150"/>
    <mergeCell ref="T150:U150"/>
    <mergeCell ref="W150:X150"/>
    <mergeCell ref="Y150:Z150"/>
    <mergeCell ref="L149:S149"/>
    <mergeCell ref="T149:U149"/>
    <mergeCell ref="W149:X149"/>
    <mergeCell ref="Y149:Z149"/>
    <mergeCell ref="BN148:BO148"/>
    <mergeCell ref="BR148:BS148"/>
    <mergeCell ref="BI151:BJ151"/>
    <mergeCell ref="BK151:BL151"/>
    <mergeCell ref="BN151:BO151"/>
    <mergeCell ref="BR151:BS151"/>
    <mergeCell ref="BG151:BH151"/>
    <mergeCell ref="BK150:BL150"/>
    <mergeCell ref="BN150:BO150"/>
    <mergeCell ref="BR150:BS150"/>
    <mergeCell ref="L151:S151"/>
    <mergeCell ref="T151:U151"/>
    <mergeCell ref="W151:X151"/>
    <mergeCell ref="Y151:Z151"/>
    <mergeCell ref="AA151:AB151"/>
    <mergeCell ref="AD151:AE151"/>
    <mergeCell ref="AH151:AI151"/>
    <mergeCell ref="AA150:AB150"/>
    <mergeCell ref="AD150:AE150"/>
    <mergeCell ref="AH150:AI150"/>
    <mergeCell ref="AV150:BC150"/>
    <mergeCell ref="BD150:BE150"/>
    <mergeCell ref="BI150:BJ150"/>
    <mergeCell ref="BG150:BH150"/>
    <mergeCell ref="BI153:BJ153"/>
    <mergeCell ref="BK153:BL153"/>
    <mergeCell ref="BN153:BO153"/>
    <mergeCell ref="BR153:BS153"/>
    <mergeCell ref="BG152:BH152"/>
    <mergeCell ref="BG153:BH153"/>
    <mergeCell ref="BR152:BS152"/>
    <mergeCell ref="L153:S153"/>
    <mergeCell ref="T153:U153"/>
    <mergeCell ref="W153:X153"/>
    <mergeCell ref="Y153:Z153"/>
    <mergeCell ref="AA153:AB153"/>
    <mergeCell ref="AD153:AE153"/>
    <mergeCell ref="AH153:AI153"/>
    <mergeCell ref="AV153:BC153"/>
    <mergeCell ref="BD153:BE153"/>
    <mergeCell ref="AH152:AI152"/>
    <mergeCell ref="AV152:BC152"/>
    <mergeCell ref="BD152:BE152"/>
    <mergeCell ref="BI152:BJ152"/>
    <mergeCell ref="BK152:BL152"/>
    <mergeCell ref="BN152:BO152"/>
    <mergeCell ref="AA152:AB152"/>
    <mergeCell ref="AD152:AE152"/>
    <mergeCell ref="L152:S152"/>
    <mergeCell ref="T152:U152"/>
    <mergeCell ref="W152:X152"/>
    <mergeCell ref="Y152:Z152"/>
    <mergeCell ref="BI155:BJ155"/>
    <mergeCell ref="BK155:BL155"/>
    <mergeCell ref="BN155:BO155"/>
    <mergeCell ref="BR155:BS155"/>
    <mergeCell ref="BG155:BH155"/>
    <mergeCell ref="BK154:BL154"/>
    <mergeCell ref="BN154:BO154"/>
    <mergeCell ref="BR154:BS154"/>
    <mergeCell ref="L155:S155"/>
    <mergeCell ref="T155:U155"/>
    <mergeCell ref="W155:X155"/>
    <mergeCell ref="Y155:Z155"/>
    <mergeCell ref="AA155:AB155"/>
    <mergeCell ref="AD155:AE155"/>
    <mergeCell ref="AH155:AI155"/>
    <mergeCell ref="AA154:AB154"/>
    <mergeCell ref="AD154:AE154"/>
    <mergeCell ref="AH154:AI154"/>
    <mergeCell ref="AV154:BC154"/>
    <mergeCell ref="BD154:BE154"/>
    <mergeCell ref="BI154:BJ154"/>
    <mergeCell ref="BG154:BH154"/>
    <mergeCell ref="BI157:BJ157"/>
    <mergeCell ref="BK157:BL157"/>
    <mergeCell ref="BN157:BO157"/>
    <mergeCell ref="BR157:BS157"/>
    <mergeCell ref="BG156:BH156"/>
    <mergeCell ref="BG157:BH157"/>
    <mergeCell ref="BR156:BS156"/>
    <mergeCell ref="L157:S157"/>
    <mergeCell ref="T157:U157"/>
    <mergeCell ref="W157:X157"/>
    <mergeCell ref="Y157:Z157"/>
    <mergeCell ref="AA157:AB157"/>
    <mergeCell ref="AD157:AE157"/>
    <mergeCell ref="AH157:AI157"/>
    <mergeCell ref="AV157:BC157"/>
    <mergeCell ref="BD157:BE157"/>
    <mergeCell ref="AH156:AI156"/>
    <mergeCell ref="AV156:BC156"/>
    <mergeCell ref="BD156:BE156"/>
    <mergeCell ref="BI156:BJ156"/>
    <mergeCell ref="BK156:BL156"/>
    <mergeCell ref="BN156:BO156"/>
    <mergeCell ref="AA156:AB156"/>
    <mergeCell ref="AD156:AE156"/>
    <mergeCell ref="L156:S156"/>
    <mergeCell ref="T156:U156"/>
    <mergeCell ref="W156:X156"/>
    <mergeCell ref="Y156:Z156"/>
    <mergeCell ref="BI159:BJ159"/>
    <mergeCell ref="BK159:BL159"/>
    <mergeCell ref="BN159:BO159"/>
    <mergeCell ref="BR159:BS159"/>
    <mergeCell ref="BG159:BH159"/>
    <mergeCell ref="BK158:BL158"/>
    <mergeCell ref="BN158:BO158"/>
    <mergeCell ref="BR158:BS158"/>
    <mergeCell ref="L159:S159"/>
    <mergeCell ref="T159:U159"/>
    <mergeCell ref="W159:X159"/>
    <mergeCell ref="Y159:Z159"/>
    <mergeCell ref="AA159:AB159"/>
    <mergeCell ref="AD159:AE159"/>
    <mergeCell ref="AH159:AI159"/>
    <mergeCell ref="AA158:AB158"/>
    <mergeCell ref="AD158:AE158"/>
    <mergeCell ref="AH158:AI158"/>
    <mergeCell ref="AV158:BC158"/>
    <mergeCell ref="BD158:BE158"/>
    <mergeCell ref="BI158:BJ158"/>
    <mergeCell ref="BG158:BH158"/>
    <mergeCell ref="BI161:BJ161"/>
    <mergeCell ref="BK161:BL161"/>
    <mergeCell ref="BN161:BO161"/>
    <mergeCell ref="BR161:BS161"/>
    <mergeCell ref="BG160:BH160"/>
    <mergeCell ref="BG161:BH161"/>
    <mergeCell ref="BR160:BS160"/>
    <mergeCell ref="L161:S161"/>
    <mergeCell ref="T161:U161"/>
    <mergeCell ref="W161:X161"/>
    <mergeCell ref="Y161:Z161"/>
    <mergeCell ref="AA161:AB161"/>
    <mergeCell ref="AD161:AE161"/>
    <mergeCell ref="AH161:AI161"/>
    <mergeCell ref="AV161:BC161"/>
    <mergeCell ref="BD161:BE161"/>
    <mergeCell ref="AH160:AI160"/>
    <mergeCell ref="AV160:BC160"/>
    <mergeCell ref="BD160:BE160"/>
    <mergeCell ref="BI160:BJ160"/>
    <mergeCell ref="BK160:BL160"/>
    <mergeCell ref="BN160:BO160"/>
    <mergeCell ref="AA160:AB160"/>
    <mergeCell ref="AD160:AE160"/>
    <mergeCell ref="L160:S160"/>
    <mergeCell ref="T160:U160"/>
    <mergeCell ref="W160:X160"/>
    <mergeCell ref="Y160:Z160"/>
    <mergeCell ref="BI163:BJ163"/>
    <mergeCell ref="BK163:BL163"/>
    <mergeCell ref="BN163:BO163"/>
    <mergeCell ref="BR163:BS163"/>
    <mergeCell ref="BG163:BH163"/>
    <mergeCell ref="BK162:BL162"/>
    <mergeCell ref="BN162:BO162"/>
    <mergeCell ref="BR162:BS162"/>
    <mergeCell ref="L163:S163"/>
    <mergeCell ref="T163:U163"/>
    <mergeCell ref="W163:X163"/>
    <mergeCell ref="Y163:Z163"/>
    <mergeCell ref="AA163:AB163"/>
    <mergeCell ref="AD163:AE163"/>
    <mergeCell ref="AH163:AI163"/>
    <mergeCell ref="AA162:AB162"/>
    <mergeCell ref="AD162:AE162"/>
    <mergeCell ref="AH162:AI162"/>
    <mergeCell ref="AV162:BC162"/>
    <mergeCell ref="BD162:BE162"/>
    <mergeCell ref="BI162:BJ162"/>
    <mergeCell ref="BG162:BH162"/>
    <mergeCell ref="BR165:BS165"/>
    <mergeCell ref="BG164:BH164"/>
    <mergeCell ref="BG165:BH165"/>
    <mergeCell ref="BR164:BS164"/>
    <mergeCell ref="L165:S165"/>
    <mergeCell ref="T165:U165"/>
    <mergeCell ref="W165:X165"/>
    <mergeCell ref="Y165:Z165"/>
    <mergeCell ref="AA165:AB165"/>
    <mergeCell ref="AD165:AE165"/>
    <mergeCell ref="AH165:AI165"/>
    <mergeCell ref="AV165:BC165"/>
    <mergeCell ref="BD165:BE165"/>
    <mergeCell ref="AH164:AI164"/>
    <mergeCell ref="AV164:BC164"/>
    <mergeCell ref="BD164:BE164"/>
    <mergeCell ref="BI164:BJ164"/>
    <mergeCell ref="BK164:BL164"/>
    <mergeCell ref="BN164:BO164"/>
    <mergeCell ref="BR167:BS167"/>
    <mergeCell ref="BG167:BH167"/>
    <mergeCell ref="BK166:BL166"/>
    <mergeCell ref="BN166:BO166"/>
    <mergeCell ref="BR166:BS166"/>
    <mergeCell ref="L167:S167"/>
    <mergeCell ref="T167:U167"/>
    <mergeCell ref="W167:X167"/>
    <mergeCell ref="Y167:Z167"/>
    <mergeCell ref="AA167:AB167"/>
    <mergeCell ref="AD167:AE167"/>
    <mergeCell ref="AH167:AI167"/>
    <mergeCell ref="AA166:AB166"/>
    <mergeCell ref="AD166:AE166"/>
    <mergeCell ref="AH166:AI166"/>
    <mergeCell ref="AV166:BC166"/>
    <mergeCell ref="BD166:BE166"/>
    <mergeCell ref="BI166:BJ166"/>
    <mergeCell ref="BG166:BH166"/>
    <mergeCell ref="AJ171:AJ172"/>
    <mergeCell ref="BI171:BJ171"/>
    <mergeCell ref="AL170:AL172"/>
    <mergeCell ref="AM170:AM172"/>
    <mergeCell ref="AN170:AN172"/>
    <mergeCell ref="AQ170:AQ172"/>
    <mergeCell ref="AS170:AS172"/>
    <mergeCell ref="AV170:BC172"/>
    <mergeCell ref="BD170:BE172"/>
    <mergeCell ref="BF170:BF172"/>
    <mergeCell ref="BG170:BH172"/>
    <mergeCell ref="BG169:BH169"/>
    <mergeCell ref="BI169:BP169"/>
    <mergeCell ref="Y166:Z166"/>
    <mergeCell ref="AA164:AB164"/>
    <mergeCell ref="AD164:AE164"/>
    <mergeCell ref="L164:S164"/>
    <mergeCell ref="T164:U164"/>
    <mergeCell ref="W164:X164"/>
    <mergeCell ref="Y164:Z164"/>
    <mergeCell ref="AV167:BC167"/>
    <mergeCell ref="BD167:BE167"/>
    <mergeCell ref="BI167:BJ167"/>
    <mergeCell ref="BK167:BL167"/>
    <mergeCell ref="BN167:BO167"/>
    <mergeCell ref="BI165:BJ165"/>
    <mergeCell ref="BK165:BL165"/>
    <mergeCell ref="BN165:BO165"/>
    <mergeCell ref="I170:I172"/>
    <mergeCell ref="L170:S172"/>
    <mergeCell ref="T170:U172"/>
    <mergeCell ref="V170:V172"/>
    <mergeCell ref="W170:X172"/>
    <mergeCell ref="Y170:AJ170"/>
    <mergeCell ref="AO170:AO172"/>
    <mergeCell ref="AP170:AP172"/>
    <mergeCell ref="B169:G169"/>
    <mergeCell ref="L169:V169"/>
    <mergeCell ref="W169:X169"/>
    <mergeCell ref="Y169:AF169"/>
    <mergeCell ref="AL169:AQ169"/>
    <mergeCell ref="AV169:BF169"/>
    <mergeCell ref="BD173:BE173"/>
    <mergeCell ref="J170:K172"/>
    <mergeCell ref="BR171:BS171"/>
    <mergeCell ref="BI173:BJ173"/>
    <mergeCell ref="BK173:BL173"/>
    <mergeCell ref="AD173:AE173"/>
    <mergeCell ref="AH173:AI173"/>
    <mergeCell ref="AV173:BC173"/>
    <mergeCell ref="C170:C172"/>
    <mergeCell ref="D170:D172"/>
    <mergeCell ref="E170:E172"/>
    <mergeCell ref="F170:F172"/>
    <mergeCell ref="G170:G172"/>
    <mergeCell ref="BG173:BH173"/>
    <mergeCell ref="Y171:Z171"/>
    <mergeCell ref="AA171:AC171"/>
    <mergeCell ref="AD171:AE171"/>
    <mergeCell ref="AH171:AI171"/>
    <mergeCell ref="BT171:BT172"/>
    <mergeCell ref="Y172:Z172"/>
    <mergeCell ref="AA172:AB172"/>
    <mergeCell ref="AD172:AE172"/>
    <mergeCell ref="AH172:AI172"/>
    <mergeCell ref="BI172:BJ172"/>
    <mergeCell ref="BK172:BL172"/>
    <mergeCell ref="BN174:BO174"/>
    <mergeCell ref="BR174:BS174"/>
    <mergeCell ref="L175:S175"/>
    <mergeCell ref="T175:U175"/>
    <mergeCell ref="W175:X175"/>
    <mergeCell ref="Y175:Z175"/>
    <mergeCell ref="AA175:AB175"/>
    <mergeCell ref="AD175:AE175"/>
    <mergeCell ref="AH175:AI175"/>
    <mergeCell ref="AV175:BC175"/>
    <mergeCell ref="BN173:BO173"/>
    <mergeCell ref="BR173:BS173"/>
    <mergeCell ref="AT170:AU172"/>
    <mergeCell ref="BI170:BT170"/>
    <mergeCell ref="BK171:BM171"/>
    <mergeCell ref="BN171:BO171"/>
    <mergeCell ref="BP171:BQ171"/>
    <mergeCell ref="BN172:BO172"/>
    <mergeCell ref="BR172:BS172"/>
    <mergeCell ref="L173:S173"/>
    <mergeCell ref="T173:U173"/>
    <mergeCell ref="W173:X173"/>
    <mergeCell ref="Y173:Z173"/>
    <mergeCell ref="AA173:AB173"/>
    <mergeCell ref="BI174:BJ174"/>
    <mergeCell ref="BK174:BL174"/>
    <mergeCell ref="BD175:BE175"/>
    <mergeCell ref="BI175:BJ175"/>
    <mergeCell ref="BK175:BL175"/>
    <mergeCell ref="AH174:AI174"/>
    <mergeCell ref="AV177:BC177"/>
    <mergeCell ref="BD177:BE177"/>
    <mergeCell ref="BI177:BJ177"/>
    <mergeCell ref="BK177:BL177"/>
    <mergeCell ref="BN177:BO177"/>
    <mergeCell ref="BR177:BS177"/>
    <mergeCell ref="BG177:BH177"/>
    <mergeCell ref="BK176:BL176"/>
    <mergeCell ref="BN176:BO176"/>
    <mergeCell ref="BR176:BS176"/>
    <mergeCell ref="L177:S177"/>
    <mergeCell ref="T177:U177"/>
    <mergeCell ref="W177:X177"/>
    <mergeCell ref="Y177:Z177"/>
    <mergeCell ref="AA177:AB177"/>
    <mergeCell ref="AD177:AE177"/>
    <mergeCell ref="AH177:AI177"/>
    <mergeCell ref="AA176:AB176"/>
    <mergeCell ref="AD176:AE176"/>
    <mergeCell ref="AH176:AI176"/>
    <mergeCell ref="AV176:BC176"/>
    <mergeCell ref="BD176:BE176"/>
    <mergeCell ref="BN175:BO175"/>
    <mergeCell ref="BR175:BS175"/>
    <mergeCell ref="AV174:BC174"/>
    <mergeCell ref="BD174:BE174"/>
    <mergeCell ref="BI176:BJ176"/>
    <mergeCell ref="BI179:BJ179"/>
    <mergeCell ref="BK179:BL179"/>
    <mergeCell ref="BN179:BO179"/>
    <mergeCell ref="BR179:BS179"/>
    <mergeCell ref="BG178:BH178"/>
    <mergeCell ref="BG179:BH179"/>
    <mergeCell ref="BR178:BS178"/>
    <mergeCell ref="L179:S179"/>
    <mergeCell ref="T179:U179"/>
    <mergeCell ref="W179:X179"/>
    <mergeCell ref="Y179:Z179"/>
    <mergeCell ref="AA179:AB179"/>
    <mergeCell ref="AD179:AE179"/>
    <mergeCell ref="AH179:AI179"/>
    <mergeCell ref="AV179:BC179"/>
    <mergeCell ref="BD179:BE179"/>
    <mergeCell ref="AH178:AI178"/>
    <mergeCell ref="AV178:BC178"/>
    <mergeCell ref="BD178:BE178"/>
    <mergeCell ref="BI178:BJ178"/>
    <mergeCell ref="BK178:BL178"/>
    <mergeCell ref="BN178:BO178"/>
    <mergeCell ref="AA178:AB178"/>
    <mergeCell ref="AD178:AE178"/>
    <mergeCell ref="L178:S178"/>
    <mergeCell ref="T178:U178"/>
    <mergeCell ref="W178:X178"/>
    <mergeCell ref="Y178:Z178"/>
    <mergeCell ref="BI181:BJ181"/>
    <mergeCell ref="BK181:BL181"/>
    <mergeCell ref="BN181:BO181"/>
    <mergeCell ref="BR181:BS181"/>
    <mergeCell ref="BG181:BH181"/>
    <mergeCell ref="BK180:BL180"/>
    <mergeCell ref="BN180:BO180"/>
    <mergeCell ref="BR180:BS180"/>
    <mergeCell ref="L181:S181"/>
    <mergeCell ref="T181:U181"/>
    <mergeCell ref="W181:X181"/>
    <mergeCell ref="Y181:Z181"/>
    <mergeCell ref="AA181:AB181"/>
    <mergeCell ref="AD181:AE181"/>
    <mergeCell ref="AH181:AI181"/>
    <mergeCell ref="AA180:AB180"/>
    <mergeCell ref="AD180:AE180"/>
    <mergeCell ref="AH180:AI180"/>
    <mergeCell ref="AV180:BC180"/>
    <mergeCell ref="BD180:BE180"/>
    <mergeCell ref="BI180:BJ180"/>
    <mergeCell ref="BG180:BH180"/>
    <mergeCell ref="L180:S180"/>
    <mergeCell ref="T180:U180"/>
    <mergeCell ref="W180:X180"/>
    <mergeCell ref="Y180:Z180"/>
    <mergeCell ref="BI183:BJ183"/>
    <mergeCell ref="BK183:BL183"/>
    <mergeCell ref="BN183:BO183"/>
    <mergeCell ref="BR183:BS183"/>
    <mergeCell ref="BG182:BH182"/>
    <mergeCell ref="BG183:BH183"/>
    <mergeCell ref="BR182:BS182"/>
    <mergeCell ref="L183:S183"/>
    <mergeCell ref="T183:U183"/>
    <mergeCell ref="W183:X183"/>
    <mergeCell ref="Y183:Z183"/>
    <mergeCell ref="AA183:AB183"/>
    <mergeCell ref="AD183:AE183"/>
    <mergeCell ref="AH183:AI183"/>
    <mergeCell ref="AV183:BC183"/>
    <mergeCell ref="BD183:BE183"/>
    <mergeCell ref="AH182:AI182"/>
    <mergeCell ref="AV182:BC182"/>
    <mergeCell ref="BD182:BE182"/>
    <mergeCell ref="BI182:BJ182"/>
    <mergeCell ref="BK182:BL182"/>
    <mergeCell ref="BN182:BO182"/>
    <mergeCell ref="AA182:AB182"/>
    <mergeCell ref="AD182:AE182"/>
    <mergeCell ref="L182:S182"/>
    <mergeCell ref="T182:U182"/>
    <mergeCell ref="W182:X182"/>
    <mergeCell ref="Y182:Z182"/>
    <mergeCell ref="BI185:BJ185"/>
    <mergeCell ref="BK185:BL185"/>
    <mergeCell ref="BN185:BO185"/>
    <mergeCell ref="BR185:BS185"/>
    <mergeCell ref="BG185:BH185"/>
    <mergeCell ref="BK184:BL184"/>
    <mergeCell ref="BN184:BO184"/>
    <mergeCell ref="BR184:BS184"/>
    <mergeCell ref="L185:S185"/>
    <mergeCell ref="T185:U185"/>
    <mergeCell ref="W185:X185"/>
    <mergeCell ref="Y185:Z185"/>
    <mergeCell ref="AA185:AB185"/>
    <mergeCell ref="AD185:AE185"/>
    <mergeCell ref="AH185:AI185"/>
    <mergeCell ref="AA184:AB184"/>
    <mergeCell ref="AD184:AE184"/>
    <mergeCell ref="AH184:AI184"/>
    <mergeCell ref="AV184:BC184"/>
    <mergeCell ref="BD184:BE184"/>
    <mergeCell ref="BI184:BJ184"/>
    <mergeCell ref="BG184:BH184"/>
    <mergeCell ref="L184:S184"/>
    <mergeCell ref="T184:U184"/>
    <mergeCell ref="W184:X184"/>
    <mergeCell ref="Y184:Z184"/>
    <mergeCell ref="BI187:BJ187"/>
    <mergeCell ref="BK187:BL187"/>
    <mergeCell ref="BN187:BO187"/>
    <mergeCell ref="BR187:BS187"/>
    <mergeCell ref="BG186:BH186"/>
    <mergeCell ref="BG187:BH187"/>
    <mergeCell ref="BR186:BS186"/>
    <mergeCell ref="L187:S187"/>
    <mergeCell ref="T187:U187"/>
    <mergeCell ref="W187:X187"/>
    <mergeCell ref="Y187:Z187"/>
    <mergeCell ref="AA187:AB187"/>
    <mergeCell ref="AD187:AE187"/>
    <mergeCell ref="AH187:AI187"/>
    <mergeCell ref="AV187:BC187"/>
    <mergeCell ref="BD187:BE187"/>
    <mergeCell ref="AH186:AI186"/>
    <mergeCell ref="AV186:BC186"/>
    <mergeCell ref="BD186:BE186"/>
    <mergeCell ref="BI186:BJ186"/>
    <mergeCell ref="BK186:BL186"/>
    <mergeCell ref="BN186:BO186"/>
    <mergeCell ref="AA186:AB186"/>
    <mergeCell ref="AD186:AE186"/>
    <mergeCell ref="L186:S186"/>
    <mergeCell ref="T186:U186"/>
    <mergeCell ref="W186:X186"/>
    <mergeCell ref="Y186:Z186"/>
    <mergeCell ref="BI189:BJ189"/>
    <mergeCell ref="BK189:BL189"/>
    <mergeCell ref="BN189:BO189"/>
    <mergeCell ref="BR189:BS189"/>
    <mergeCell ref="BG189:BH189"/>
    <mergeCell ref="BK188:BL188"/>
    <mergeCell ref="BN188:BO188"/>
    <mergeCell ref="BR188:BS188"/>
    <mergeCell ref="L189:S189"/>
    <mergeCell ref="T189:U189"/>
    <mergeCell ref="W189:X189"/>
    <mergeCell ref="Y189:Z189"/>
    <mergeCell ref="AA189:AB189"/>
    <mergeCell ref="AD189:AE189"/>
    <mergeCell ref="AH189:AI189"/>
    <mergeCell ref="AA188:AB188"/>
    <mergeCell ref="AD188:AE188"/>
    <mergeCell ref="AH188:AI188"/>
    <mergeCell ref="AV188:BC188"/>
    <mergeCell ref="BD188:BE188"/>
    <mergeCell ref="BI188:BJ188"/>
    <mergeCell ref="BG188:BH188"/>
    <mergeCell ref="L188:S188"/>
    <mergeCell ref="T188:U188"/>
    <mergeCell ref="W188:X188"/>
    <mergeCell ref="Y188:Z188"/>
    <mergeCell ref="BI191:BJ191"/>
    <mergeCell ref="BK191:BL191"/>
    <mergeCell ref="BN191:BO191"/>
    <mergeCell ref="BR191:BS191"/>
    <mergeCell ref="BG190:BH190"/>
    <mergeCell ref="BG191:BH191"/>
    <mergeCell ref="BR190:BS190"/>
    <mergeCell ref="L191:S191"/>
    <mergeCell ref="T191:U191"/>
    <mergeCell ref="W191:X191"/>
    <mergeCell ref="Y191:Z191"/>
    <mergeCell ref="AA191:AB191"/>
    <mergeCell ref="AD191:AE191"/>
    <mergeCell ref="AH191:AI191"/>
    <mergeCell ref="AV191:BC191"/>
    <mergeCell ref="BD191:BE191"/>
    <mergeCell ref="AH190:AI190"/>
    <mergeCell ref="AV190:BC190"/>
    <mergeCell ref="BD190:BE190"/>
    <mergeCell ref="BI190:BJ190"/>
    <mergeCell ref="BK190:BL190"/>
    <mergeCell ref="BN190:BO190"/>
    <mergeCell ref="AA190:AB190"/>
    <mergeCell ref="AD190:AE190"/>
    <mergeCell ref="L190:S190"/>
    <mergeCell ref="T190:U190"/>
    <mergeCell ref="W190:X190"/>
    <mergeCell ref="Y190:Z190"/>
    <mergeCell ref="BI193:BJ193"/>
    <mergeCell ref="BK193:BL193"/>
    <mergeCell ref="BN193:BO193"/>
    <mergeCell ref="BR193:BS193"/>
    <mergeCell ref="BG193:BH193"/>
    <mergeCell ref="BK192:BL192"/>
    <mergeCell ref="BN192:BO192"/>
    <mergeCell ref="BR192:BS192"/>
    <mergeCell ref="L193:S193"/>
    <mergeCell ref="T193:U193"/>
    <mergeCell ref="W193:X193"/>
    <mergeCell ref="Y193:Z193"/>
    <mergeCell ref="AA193:AB193"/>
    <mergeCell ref="AD193:AE193"/>
    <mergeCell ref="AH193:AI193"/>
    <mergeCell ref="AA192:AB192"/>
    <mergeCell ref="AD192:AE192"/>
    <mergeCell ref="AH192:AI192"/>
    <mergeCell ref="AV192:BC192"/>
    <mergeCell ref="BD192:BE192"/>
    <mergeCell ref="BI192:BJ192"/>
    <mergeCell ref="BG192:BH192"/>
    <mergeCell ref="L192:S192"/>
    <mergeCell ref="T192:U192"/>
    <mergeCell ref="W192:X192"/>
    <mergeCell ref="Y192:Z192"/>
    <mergeCell ref="BK195:BL195"/>
    <mergeCell ref="BN195:BO195"/>
    <mergeCell ref="BR195:BS195"/>
    <mergeCell ref="BG194:BH194"/>
    <mergeCell ref="BG195:BH195"/>
    <mergeCell ref="L194:S194"/>
    <mergeCell ref="T194:U194"/>
    <mergeCell ref="W194:X194"/>
    <mergeCell ref="Y194:Z194"/>
    <mergeCell ref="BR194:BS194"/>
    <mergeCell ref="L195:S195"/>
    <mergeCell ref="T195:U195"/>
    <mergeCell ref="W195:X195"/>
    <mergeCell ref="Y195:Z195"/>
    <mergeCell ref="AA195:AB195"/>
    <mergeCell ref="AD195:AE195"/>
    <mergeCell ref="AH195:AI195"/>
    <mergeCell ref="AV195:BC195"/>
    <mergeCell ref="BD195:BE195"/>
    <mergeCell ref="AA194:AB194"/>
    <mergeCell ref="AD194:AE194"/>
    <mergeCell ref="AH194:AI194"/>
    <mergeCell ref="AV194:BC194"/>
    <mergeCell ref="BD194:BE194"/>
    <mergeCell ref="BI194:BJ194"/>
    <mergeCell ref="BK194:BL194"/>
    <mergeCell ref="BN194:BO194"/>
    <mergeCell ref="BI195:BJ195"/>
    <mergeCell ref="BG198:BH200"/>
    <mergeCell ref="BI198:BT198"/>
    <mergeCell ref="Y199:Z199"/>
    <mergeCell ref="AA199:AC199"/>
    <mergeCell ref="AD199:AE199"/>
    <mergeCell ref="AH199:AI199"/>
    <mergeCell ref="AJ199:AJ200"/>
    <mergeCell ref="BI199:BJ199"/>
    <mergeCell ref="BK199:BM199"/>
    <mergeCell ref="BN199:BO199"/>
    <mergeCell ref="AP198:AP200"/>
    <mergeCell ref="AQ198:AQ200"/>
    <mergeCell ref="AS198:AS200"/>
    <mergeCell ref="AV198:BC200"/>
    <mergeCell ref="BD198:BE200"/>
    <mergeCell ref="BF198:BF200"/>
    <mergeCell ref="AV197:BF197"/>
    <mergeCell ref="BG197:BH197"/>
    <mergeCell ref="BI197:BP197"/>
    <mergeCell ref="AN198:AN200"/>
    <mergeCell ref="AF199:AG199"/>
    <mergeCell ref="BR199:BS199"/>
    <mergeCell ref="BT199:BT200"/>
    <mergeCell ref="Y200:Z200"/>
    <mergeCell ref="AA200:AB200"/>
    <mergeCell ref="AD200:AE200"/>
    <mergeCell ref="AH200:AI200"/>
    <mergeCell ref="BI200:BJ200"/>
    <mergeCell ref="BK200:BL200"/>
    <mergeCell ref="BN200:BO200"/>
    <mergeCell ref="AM198:AM200"/>
    <mergeCell ref="I198:I200"/>
    <mergeCell ref="L198:S200"/>
    <mergeCell ref="T198:U200"/>
    <mergeCell ref="V198:V200"/>
    <mergeCell ref="W198:X200"/>
    <mergeCell ref="Y198:AJ198"/>
    <mergeCell ref="AO198:AO200"/>
    <mergeCell ref="BI201:BJ201"/>
    <mergeCell ref="BK201:BL201"/>
    <mergeCell ref="BN201:BO201"/>
    <mergeCell ref="BR201:BS201"/>
    <mergeCell ref="AT198:AU200"/>
    <mergeCell ref="B197:G197"/>
    <mergeCell ref="L197:V197"/>
    <mergeCell ref="W197:X197"/>
    <mergeCell ref="Y197:AF197"/>
    <mergeCell ref="AL197:AQ197"/>
    <mergeCell ref="BR200:BS200"/>
    <mergeCell ref="L201:S201"/>
    <mergeCell ref="T201:U201"/>
    <mergeCell ref="W201:X201"/>
    <mergeCell ref="Y201:Z201"/>
    <mergeCell ref="AA201:AB201"/>
    <mergeCell ref="AD201:AE201"/>
    <mergeCell ref="AH201:AI201"/>
    <mergeCell ref="AV201:BC201"/>
    <mergeCell ref="BD201:BE201"/>
    <mergeCell ref="BP199:BQ199"/>
    <mergeCell ref="BG201:BH201"/>
    <mergeCell ref="B198:B200"/>
    <mergeCell ref="C198:C200"/>
    <mergeCell ref="D198:D200"/>
    <mergeCell ref="AH203:AI203"/>
    <mergeCell ref="AV203:BC203"/>
    <mergeCell ref="BD203:BE203"/>
    <mergeCell ref="BI203:BJ203"/>
    <mergeCell ref="BK203:BL203"/>
    <mergeCell ref="BN203:BO203"/>
    <mergeCell ref="BI202:BJ202"/>
    <mergeCell ref="BK202:BL202"/>
    <mergeCell ref="BN202:BO202"/>
    <mergeCell ref="BR202:BS202"/>
    <mergeCell ref="BG202:BH202"/>
    <mergeCell ref="BG203:BH203"/>
    <mergeCell ref="AH202:AI202"/>
    <mergeCell ref="AV202:BC202"/>
    <mergeCell ref="BD202:BE202"/>
    <mergeCell ref="L203:S203"/>
    <mergeCell ref="T203:U203"/>
    <mergeCell ref="W203:X203"/>
    <mergeCell ref="Y203:Z203"/>
    <mergeCell ref="AA203:AB203"/>
    <mergeCell ref="AD203:AE203"/>
    <mergeCell ref="BR203:BS203"/>
    <mergeCell ref="L202:S202"/>
    <mergeCell ref="T202:U202"/>
    <mergeCell ref="W202:X202"/>
    <mergeCell ref="Y202:Z202"/>
    <mergeCell ref="AA202:AB202"/>
    <mergeCell ref="AD202:AE202"/>
    <mergeCell ref="BI205:BJ205"/>
    <mergeCell ref="BK205:BL205"/>
    <mergeCell ref="BN205:BO205"/>
    <mergeCell ref="BR205:BS205"/>
    <mergeCell ref="BG205:BH205"/>
    <mergeCell ref="L205:S205"/>
    <mergeCell ref="T205:U205"/>
    <mergeCell ref="W205:X205"/>
    <mergeCell ref="Y205:Z205"/>
    <mergeCell ref="AA205:AB205"/>
    <mergeCell ref="AD205:AE205"/>
    <mergeCell ref="AH205:AI205"/>
    <mergeCell ref="AV205:BC205"/>
    <mergeCell ref="BD205:BE205"/>
    <mergeCell ref="BG204:BH204"/>
    <mergeCell ref="BR204:BS204"/>
    <mergeCell ref="AH204:AI204"/>
    <mergeCell ref="AV204:BC204"/>
    <mergeCell ref="BD204:BE204"/>
    <mergeCell ref="BI204:BJ204"/>
    <mergeCell ref="BK204:BL204"/>
    <mergeCell ref="BN204:BO204"/>
    <mergeCell ref="AA204:AB204"/>
    <mergeCell ref="AD204:AE204"/>
    <mergeCell ref="L204:S204"/>
    <mergeCell ref="T204:U204"/>
    <mergeCell ref="W204:X204"/>
    <mergeCell ref="Y204:Z204"/>
    <mergeCell ref="AV207:BC207"/>
    <mergeCell ref="BD207:BE207"/>
    <mergeCell ref="BI207:BJ207"/>
    <mergeCell ref="BK207:BL207"/>
    <mergeCell ref="BN207:BO207"/>
    <mergeCell ref="BR207:BS207"/>
    <mergeCell ref="BG207:BH207"/>
    <mergeCell ref="BK206:BL206"/>
    <mergeCell ref="BN206:BO206"/>
    <mergeCell ref="BR206:BS206"/>
    <mergeCell ref="L207:S207"/>
    <mergeCell ref="T207:U207"/>
    <mergeCell ref="W207:X207"/>
    <mergeCell ref="Y207:Z207"/>
    <mergeCell ref="AA207:AB207"/>
    <mergeCell ref="AD207:AE207"/>
    <mergeCell ref="AH207:AI207"/>
    <mergeCell ref="AA206:AB206"/>
    <mergeCell ref="AD206:AE206"/>
    <mergeCell ref="AH206:AI206"/>
    <mergeCell ref="AV206:BC206"/>
    <mergeCell ref="BD206:BE206"/>
    <mergeCell ref="BI206:BJ206"/>
    <mergeCell ref="BG206:BH206"/>
    <mergeCell ref="L206:S206"/>
    <mergeCell ref="T206:U206"/>
    <mergeCell ref="W206:X206"/>
    <mergeCell ref="Y206:Z206"/>
    <mergeCell ref="BI209:BJ209"/>
    <mergeCell ref="BK209:BL209"/>
    <mergeCell ref="BN209:BO209"/>
    <mergeCell ref="BR209:BS209"/>
    <mergeCell ref="BG208:BH208"/>
    <mergeCell ref="BG209:BH209"/>
    <mergeCell ref="BR208:BS208"/>
    <mergeCell ref="L209:S209"/>
    <mergeCell ref="T209:U209"/>
    <mergeCell ref="W209:X209"/>
    <mergeCell ref="Y209:Z209"/>
    <mergeCell ref="AA209:AB209"/>
    <mergeCell ref="AD209:AE209"/>
    <mergeCell ref="AH209:AI209"/>
    <mergeCell ref="AV209:BC209"/>
    <mergeCell ref="BD209:BE209"/>
    <mergeCell ref="AH208:AI208"/>
    <mergeCell ref="AV208:BC208"/>
    <mergeCell ref="BD208:BE208"/>
    <mergeCell ref="BI208:BJ208"/>
    <mergeCell ref="BK208:BL208"/>
    <mergeCell ref="BN208:BO208"/>
    <mergeCell ref="AA208:AB208"/>
    <mergeCell ref="AD208:AE208"/>
    <mergeCell ref="L208:S208"/>
    <mergeCell ref="T208:U208"/>
    <mergeCell ref="W208:X208"/>
    <mergeCell ref="Y208:Z208"/>
    <mergeCell ref="AV211:BC211"/>
    <mergeCell ref="BD211:BE211"/>
    <mergeCell ref="BI211:BJ211"/>
    <mergeCell ref="BK211:BL211"/>
    <mergeCell ref="BN211:BO211"/>
    <mergeCell ref="BR211:BS211"/>
    <mergeCell ref="BG211:BH211"/>
    <mergeCell ref="BK210:BL210"/>
    <mergeCell ref="BN210:BO210"/>
    <mergeCell ref="BR210:BS210"/>
    <mergeCell ref="L211:S211"/>
    <mergeCell ref="T211:U211"/>
    <mergeCell ref="W211:X211"/>
    <mergeCell ref="Y211:Z211"/>
    <mergeCell ref="AA211:AB211"/>
    <mergeCell ref="AD211:AE211"/>
    <mergeCell ref="AH211:AI211"/>
    <mergeCell ref="AA210:AB210"/>
    <mergeCell ref="AD210:AE210"/>
    <mergeCell ref="AH210:AI210"/>
    <mergeCell ref="AV210:BC210"/>
    <mergeCell ref="BD210:BE210"/>
    <mergeCell ref="BI210:BJ210"/>
    <mergeCell ref="BG210:BH210"/>
    <mergeCell ref="L210:S210"/>
    <mergeCell ref="T210:U210"/>
    <mergeCell ref="W210:X210"/>
    <mergeCell ref="Y210:Z210"/>
    <mergeCell ref="BI213:BJ213"/>
    <mergeCell ref="BK213:BL213"/>
    <mergeCell ref="BN213:BO213"/>
    <mergeCell ref="BR213:BS213"/>
    <mergeCell ref="BG212:BH212"/>
    <mergeCell ref="BG213:BH213"/>
    <mergeCell ref="BR212:BS212"/>
    <mergeCell ref="L213:S213"/>
    <mergeCell ref="T213:U213"/>
    <mergeCell ref="W213:X213"/>
    <mergeCell ref="Y213:Z213"/>
    <mergeCell ref="AA213:AB213"/>
    <mergeCell ref="AD213:AE213"/>
    <mergeCell ref="AH213:AI213"/>
    <mergeCell ref="AV213:BC213"/>
    <mergeCell ref="BD213:BE213"/>
    <mergeCell ref="AH212:AI212"/>
    <mergeCell ref="AV212:BC212"/>
    <mergeCell ref="BD212:BE212"/>
    <mergeCell ref="BI212:BJ212"/>
    <mergeCell ref="BK212:BL212"/>
    <mergeCell ref="BN212:BO212"/>
    <mergeCell ref="L214:S214"/>
    <mergeCell ref="T214:U214"/>
    <mergeCell ref="W214:X214"/>
    <mergeCell ref="Y214:Z214"/>
    <mergeCell ref="AA212:AB212"/>
    <mergeCell ref="AD212:AE212"/>
    <mergeCell ref="L212:S212"/>
    <mergeCell ref="T212:U212"/>
    <mergeCell ref="W212:X212"/>
    <mergeCell ref="Y212:Z212"/>
    <mergeCell ref="AV215:BC215"/>
    <mergeCell ref="BD215:BE215"/>
    <mergeCell ref="BI215:BJ215"/>
    <mergeCell ref="BK215:BL215"/>
    <mergeCell ref="BN215:BO215"/>
    <mergeCell ref="BR215:BS215"/>
    <mergeCell ref="BG215:BH215"/>
    <mergeCell ref="BK214:BL214"/>
    <mergeCell ref="BN214:BO214"/>
    <mergeCell ref="BR214:BS214"/>
    <mergeCell ref="L215:S215"/>
    <mergeCell ref="T215:U215"/>
    <mergeCell ref="W215:X215"/>
    <mergeCell ref="Y215:Z215"/>
    <mergeCell ref="AA215:AB215"/>
    <mergeCell ref="AD215:AE215"/>
    <mergeCell ref="AH215:AI215"/>
    <mergeCell ref="AA214:AB214"/>
    <mergeCell ref="AD214:AE214"/>
    <mergeCell ref="AH214:AI214"/>
    <mergeCell ref="AV214:BC214"/>
    <mergeCell ref="BD214:BE214"/>
    <mergeCell ref="BI217:BJ217"/>
    <mergeCell ref="BK217:BL217"/>
    <mergeCell ref="BN217:BO217"/>
    <mergeCell ref="BR217:BS217"/>
    <mergeCell ref="BG216:BH216"/>
    <mergeCell ref="BG217:BH217"/>
    <mergeCell ref="BR216:BS216"/>
    <mergeCell ref="L217:S217"/>
    <mergeCell ref="T217:U217"/>
    <mergeCell ref="W217:X217"/>
    <mergeCell ref="Y217:Z217"/>
    <mergeCell ref="AA217:AB217"/>
    <mergeCell ref="AD217:AE217"/>
    <mergeCell ref="AH217:AI217"/>
    <mergeCell ref="AV217:BC217"/>
    <mergeCell ref="BD217:BE217"/>
    <mergeCell ref="AH216:AI216"/>
    <mergeCell ref="AV216:BC216"/>
    <mergeCell ref="BD216:BE216"/>
    <mergeCell ref="BI216:BJ216"/>
    <mergeCell ref="BK216:BL216"/>
    <mergeCell ref="BN216:BO216"/>
    <mergeCell ref="L218:S218"/>
    <mergeCell ref="T218:U218"/>
    <mergeCell ref="W218:X218"/>
    <mergeCell ref="Y218:Z218"/>
    <mergeCell ref="AA216:AB216"/>
    <mergeCell ref="AD216:AE216"/>
    <mergeCell ref="L216:S216"/>
    <mergeCell ref="T216:U216"/>
    <mergeCell ref="W216:X216"/>
    <mergeCell ref="Y216:Z216"/>
    <mergeCell ref="AV219:BC219"/>
    <mergeCell ref="BD219:BE219"/>
    <mergeCell ref="BI219:BJ219"/>
    <mergeCell ref="BK219:BL219"/>
    <mergeCell ref="BN219:BO219"/>
    <mergeCell ref="BR219:BS219"/>
    <mergeCell ref="BG219:BH219"/>
    <mergeCell ref="BK218:BL218"/>
    <mergeCell ref="BN218:BO218"/>
    <mergeCell ref="BR218:BS218"/>
    <mergeCell ref="L219:S219"/>
    <mergeCell ref="T219:U219"/>
    <mergeCell ref="W219:X219"/>
    <mergeCell ref="Y219:Z219"/>
    <mergeCell ref="AA219:AB219"/>
    <mergeCell ref="AD219:AE219"/>
    <mergeCell ref="AH219:AI219"/>
    <mergeCell ref="AA218:AB218"/>
    <mergeCell ref="AD218:AE218"/>
    <mergeCell ref="AH218:AI218"/>
    <mergeCell ref="AV218:BC218"/>
    <mergeCell ref="BD218:BE218"/>
    <mergeCell ref="BF6:BF8"/>
    <mergeCell ref="BG6:BH8"/>
    <mergeCell ref="Y6:AJ6"/>
    <mergeCell ref="AO6:AO8"/>
    <mergeCell ref="AP6:AP8"/>
    <mergeCell ref="Y12:Z12"/>
    <mergeCell ref="BD13:BE13"/>
    <mergeCell ref="BI13:BJ13"/>
    <mergeCell ref="AV16:BC16"/>
    <mergeCell ref="BD16:BE16"/>
    <mergeCell ref="BI16:BJ16"/>
    <mergeCell ref="Y15:Z15"/>
    <mergeCell ref="AA15:AB15"/>
    <mergeCell ref="AD15:AE15"/>
    <mergeCell ref="AH15:AI15"/>
    <mergeCell ref="AV15:BC15"/>
    <mergeCell ref="BD15:BE15"/>
    <mergeCell ref="AV10:BC10"/>
    <mergeCell ref="BD10:BE10"/>
    <mergeCell ref="Y14:Z14"/>
    <mergeCell ref="AA14:AB14"/>
    <mergeCell ref="AD14:AE14"/>
    <mergeCell ref="AH14:AI14"/>
    <mergeCell ref="BG9:BH9"/>
    <mergeCell ref="AF7:AG7"/>
    <mergeCell ref="BG10:BH10"/>
    <mergeCell ref="BG11:BH11"/>
    <mergeCell ref="BG16:BH16"/>
    <mergeCell ref="BI14:BJ14"/>
    <mergeCell ref="AV14:BC14"/>
    <mergeCell ref="BD14:BE14"/>
    <mergeCell ref="BD6:BE8"/>
    <mergeCell ref="B5:G5"/>
    <mergeCell ref="L5:V5"/>
    <mergeCell ref="W5:X5"/>
    <mergeCell ref="Y5:AF5"/>
    <mergeCell ref="AL5:AQ5"/>
    <mergeCell ref="AV5:BF5"/>
    <mergeCell ref="BD9:BE9"/>
    <mergeCell ref="BI9:BJ9"/>
    <mergeCell ref="BK9:BL9"/>
    <mergeCell ref="BN9:BO9"/>
    <mergeCell ref="BR9:BS9"/>
    <mergeCell ref="AT6:AU8"/>
    <mergeCell ref="BI6:BT6"/>
    <mergeCell ref="BK7:BM7"/>
    <mergeCell ref="BN7:BO7"/>
    <mergeCell ref="BP7:BQ7"/>
    <mergeCell ref="BN8:BO8"/>
    <mergeCell ref="BR8:BS8"/>
    <mergeCell ref="L9:S9"/>
    <mergeCell ref="T9:U9"/>
    <mergeCell ref="W9:X9"/>
    <mergeCell ref="Y9:Z9"/>
    <mergeCell ref="AA9:AB9"/>
    <mergeCell ref="AD9:AE9"/>
    <mergeCell ref="AH9:AI9"/>
    <mergeCell ref="AV9:BC9"/>
    <mergeCell ref="Y7:Z7"/>
    <mergeCell ref="AA7:AC7"/>
    <mergeCell ref="AD7:AE7"/>
    <mergeCell ref="AH7:AI7"/>
    <mergeCell ref="AJ7:AJ8"/>
    <mergeCell ref="BI7:BJ7"/>
    <mergeCell ref="BN11:BO11"/>
    <mergeCell ref="BR11:BS11"/>
    <mergeCell ref="BR7:BS7"/>
    <mergeCell ref="BT7:BT8"/>
    <mergeCell ref="Y8:Z8"/>
    <mergeCell ref="AA8:AB8"/>
    <mergeCell ref="AD8:AE8"/>
    <mergeCell ref="AH8:AI8"/>
    <mergeCell ref="BI8:BJ8"/>
    <mergeCell ref="BK8:BL8"/>
    <mergeCell ref="BN10:BO10"/>
    <mergeCell ref="BR10:BS10"/>
    <mergeCell ref="L11:S11"/>
    <mergeCell ref="T11:U11"/>
    <mergeCell ref="W11:X11"/>
    <mergeCell ref="Y11:Z11"/>
    <mergeCell ref="AA11:AB11"/>
    <mergeCell ref="AD11:AE11"/>
    <mergeCell ref="AH11:AI11"/>
    <mergeCell ref="AV11:BC11"/>
    <mergeCell ref="BI10:BJ10"/>
    <mergeCell ref="BK10:BL10"/>
    <mergeCell ref="BD11:BE11"/>
    <mergeCell ref="BI11:BJ11"/>
    <mergeCell ref="BK11:BL11"/>
    <mergeCell ref="AH10:AI10"/>
    <mergeCell ref="AL6:AL8"/>
    <mergeCell ref="AM6:AM8"/>
    <mergeCell ref="AN6:AN8"/>
    <mergeCell ref="AQ6:AQ8"/>
    <mergeCell ref="AS6:AS8"/>
    <mergeCell ref="AV6:BC8"/>
    <mergeCell ref="BK13:BL13"/>
    <mergeCell ref="BN13:BO13"/>
    <mergeCell ref="BR13:BS13"/>
    <mergeCell ref="BG12:BH12"/>
    <mergeCell ref="BG13:BH13"/>
    <mergeCell ref="BN12:BO12"/>
    <mergeCell ref="BR12:BS12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K16:BL16"/>
    <mergeCell ref="BN16:BO16"/>
    <mergeCell ref="BR16:BS16"/>
    <mergeCell ref="AA12:AB12"/>
    <mergeCell ref="AD12:AE12"/>
    <mergeCell ref="AH12:AI12"/>
    <mergeCell ref="AV12:BC12"/>
    <mergeCell ref="BD12:BE12"/>
    <mergeCell ref="BI12:BJ12"/>
    <mergeCell ref="BK12:BL12"/>
    <mergeCell ref="BN15:BO15"/>
    <mergeCell ref="BR15:BS15"/>
    <mergeCell ref="BG14:BH14"/>
    <mergeCell ref="BG15:BH15"/>
    <mergeCell ref="AA16:AB16"/>
    <mergeCell ref="AD16:AE16"/>
    <mergeCell ref="AH16:AI16"/>
    <mergeCell ref="BK14:BL14"/>
    <mergeCell ref="BN14:BO14"/>
    <mergeCell ref="BR14:BS14"/>
    <mergeCell ref="BI15:BJ15"/>
    <mergeCell ref="BK15:BL15"/>
    <mergeCell ref="BR18:BS18"/>
    <mergeCell ref="L19:S19"/>
    <mergeCell ref="T19:U19"/>
    <mergeCell ref="W19:X19"/>
    <mergeCell ref="Y19:Z19"/>
    <mergeCell ref="AA19:AB19"/>
    <mergeCell ref="AD19:AE19"/>
    <mergeCell ref="AH19:AI19"/>
    <mergeCell ref="AV19:BC19"/>
    <mergeCell ref="BD19:BE19"/>
    <mergeCell ref="BN17:BO17"/>
    <mergeCell ref="BR17:BS17"/>
    <mergeCell ref="AA18:AB18"/>
    <mergeCell ref="AD18:AE18"/>
    <mergeCell ref="AH18:AI18"/>
    <mergeCell ref="AV18:BC18"/>
    <mergeCell ref="BD18:BE18"/>
    <mergeCell ref="BI18:BJ18"/>
    <mergeCell ref="BK18:BL18"/>
    <mergeCell ref="BN18:BO18"/>
    <mergeCell ref="W15:X15"/>
    <mergeCell ref="T15:U15"/>
    <mergeCell ref="L14:S14"/>
    <mergeCell ref="T14:U14"/>
    <mergeCell ref="W14:X14"/>
    <mergeCell ref="BG18:BH18"/>
    <mergeCell ref="BG17:BH17"/>
    <mergeCell ref="BG21:BH21"/>
    <mergeCell ref="AH17:AI17"/>
    <mergeCell ref="AV17:BC17"/>
    <mergeCell ref="BD17:BE17"/>
    <mergeCell ref="BI17:BJ17"/>
    <mergeCell ref="BK17:BL17"/>
    <mergeCell ref="BR20:BS20"/>
    <mergeCell ref="L21:S21"/>
    <mergeCell ref="T21:U21"/>
    <mergeCell ref="W21:X21"/>
    <mergeCell ref="Y21:Z21"/>
    <mergeCell ref="AA21:AB21"/>
    <mergeCell ref="AD21:AE21"/>
    <mergeCell ref="AH21:AI21"/>
    <mergeCell ref="AV21:BC21"/>
    <mergeCell ref="BD21:BE21"/>
    <mergeCell ref="AH20:AI20"/>
    <mergeCell ref="AV20:BC20"/>
    <mergeCell ref="BD20:BE20"/>
    <mergeCell ref="BI20:BJ20"/>
    <mergeCell ref="BK20:BL20"/>
    <mergeCell ref="BN20:BO20"/>
    <mergeCell ref="BG20:BH20"/>
    <mergeCell ref="BI19:BJ19"/>
    <mergeCell ref="BK19:BL19"/>
    <mergeCell ref="BN19:BO19"/>
    <mergeCell ref="BR19:BS19"/>
    <mergeCell ref="BG19:BH19"/>
    <mergeCell ref="L18:S18"/>
    <mergeCell ref="T18:U18"/>
    <mergeCell ref="W18:X18"/>
    <mergeCell ref="Y18:Z18"/>
    <mergeCell ref="W20:X20"/>
    <mergeCell ref="Y20:Z20"/>
    <mergeCell ref="AV23:BC23"/>
    <mergeCell ref="BD23:BE23"/>
    <mergeCell ref="BI23:BJ23"/>
    <mergeCell ref="BK23:BL23"/>
    <mergeCell ref="BN23:BO23"/>
    <mergeCell ref="BR23:BS23"/>
    <mergeCell ref="BG23:BH23"/>
    <mergeCell ref="BK22:BL22"/>
    <mergeCell ref="BN22:BO22"/>
    <mergeCell ref="BR22:BS22"/>
    <mergeCell ref="L23:S23"/>
    <mergeCell ref="T23:U23"/>
    <mergeCell ref="W23:X23"/>
    <mergeCell ref="Y23:Z23"/>
    <mergeCell ref="AA23:AB23"/>
    <mergeCell ref="AD23:AE23"/>
    <mergeCell ref="AH23:AI23"/>
    <mergeCell ref="AA22:AB22"/>
    <mergeCell ref="AD22:AE22"/>
    <mergeCell ref="AH22:AI22"/>
    <mergeCell ref="AV22:BC22"/>
    <mergeCell ref="BD22:BE22"/>
    <mergeCell ref="BI21:BJ21"/>
    <mergeCell ref="BK21:BL21"/>
    <mergeCell ref="BN21:BO21"/>
    <mergeCell ref="BR21:BS21"/>
    <mergeCell ref="BI22:BJ22"/>
    <mergeCell ref="BG22:BH22"/>
    <mergeCell ref="L22:S22"/>
    <mergeCell ref="T22:U22"/>
    <mergeCell ref="BI25:BJ25"/>
    <mergeCell ref="BK25:BL25"/>
    <mergeCell ref="BN25:BO25"/>
    <mergeCell ref="BR25:BS25"/>
    <mergeCell ref="BG24:BH24"/>
    <mergeCell ref="BG25:BH25"/>
    <mergeCell ref="BR24:BS24"/>
    <mergeCell ref="L25:S25"/>
    <mergeCell ref="T25:U25"/>
    <mergeCell ref="W25:X25"/>
    <mergeCell ref="Y25:Z25"/>
    <mergeCell ref="AA25:AB25"/>
    <mergeCell ref="AD25:AE25"/>
    <mergeCell ref="AH25:AI25"/>
    <mergeCell ref="AV25:BC25"/>
    <mergeCell ref="BD25:BE25"/>
    <mergeCell ref="AH24:AI24"/>
    <mergeCell ref="AV24:BC24"/>
    <mergeCell ref="BD24:BE24"/>
    <mergeCell ref="BI24:BJ24"/>
    <mergeCell ref="BK24:BL24"/>
    <mergeCell ref="BN24:BO24"/>
    <mergeCell ref="W22:X22"/>
    <mergeCell ref="Y22:Z22"/>
    <mergeCell ref="AA24:AB24"/>
    <mergeCell ref="AD24:AE24"/>
    <mergeCell ref="L24:S24"/>
    <mergeCell ref="T24:U24"/>
    <mergeCell ref="W24:X24"/>
    <mergeCell ref="Y24:Z24"/>
    <mergeCell ref="AV27:BC27"/>
    <mergeCell ref="BD27:BE27"/>
    <mergeCell ref="BI27:BJ27"/>
    <mergeCell ref="BK27:BL27"/>
    <mergeCell ref="BN27:BO27"/>
    <mergeCell ref="BR27:BS27"/>
    <mergeCell ref="BG27:BH27"/>
    <mergeCell ref="BK26:BL26"/>
    <mergeCell ref="BN26:BO26"/>
    <mergeCell ref="BR26:BS26"/>
    <mergeCell ref="L27:S27"/>
    <mergeCell ref="T27:U27"/>
    <mergeCell ref="W27:X27"/>
    <mergeCell ref="Y27:Z27"/>
    <mergeCell ref="AA27:AB27"/>
    <mergeCell ref="AD27:AE27"/>
    <mergeCell ref="AH27:AI27"/>
    <mergeCell ref="AA26:AB26"/>
    <mergeCell ref="AD26:AE26"/>
    <mergeCell ref="AH26:AI26"/>
    <mergeCell ref="AV26:BC26"/>
    <mergeCell ref="BD26:BE26"/>
    <mergeCell ref="BI26:BJ26"/>
    <mergeCell ref="BG26:BH26"/>
    <mergeCell ref="L26:S26"/>
    <mergeCell ref="T26:U26"/>
    <mergeCell ref="W26:X26"/>
    <mergeCell ref="Y26:Z26"/>
    <mergeCell ref="BI29:BJ29"/>
    <mergeCell ref="BK29:BL29"/>
    <mergeCell ref="BN29:BO29"/>
    <mergeCell ref="BR29:BS29"/>
    <mergeCell ref="BG28:BH28"/>
    <mergeCell ref="BG29:BH29"/>
    <mergeCell ref="BR28:BS28"/>
    <mergeCell ref="L29:S29"/>
    <mergeCell ref="T29:U29"/>
    <mergeCell ref="W29:X29"/>
    <mergeCell ref="Y29:Z29"/>
    <mergeCell ref="AA29:AB29"/>
    <mergeCell ref="AD29:AE29"/>
    <mergeCell ref="AH29:AI29"/>
    <mergeCell ref="AV29:BC29"/>
    <mergeCell ref="BD29:BE29"/>
    <mergeCell ref="AH28:AI28"/>
    <mergeCell ref="AV28:BC28"/>
    <mergeCell ref="BD28:BE28"/>
    <mergeCell ref="BI28:BJ28"/>
    <mergeCell ref="BK28:BL28"/>
    <mergeCell ref="BN28:BO28"/>
    <mergeCell ref="AA28:AB28"/>
    <mergeCell ref="AD28:AE28"/>
    <mergeCell ref="L28:S28"/>
    <mergeCell ref="T28:U28"/>
    <mergeCell ref="W28:X28"/>
    <mergeCell ref="Y28:Z28"/>
    <mergeCell ref="AV31:BC31"/>
    <mergeCell ref="BD31:BE31"/>
    <mergeCell ref="BI31:BJ31"/>
    <mergeCell ref="BK31:BL31"/>
    <mergeCell ref="BN31:BO31"/>
    <mergeCell ref="BR31:BS31"/>
    <mergeCell ref="BG31:BH31"/>
    <mergeCell ref="BK30:BL30"/>
    <mergeCell ref="BN30:BO30"/>
    <mergeCell ref="BR30:BS30"/>
    <mergeCell ref="L31:S31"/>
    <mergeCell ref="T31:U31"/>
    <mergeCell ref="W31:X31"/>
    <mergeCell ref="Y31:Z31"/>
    <mergeCell ref="AA31:AB31"/>
    <mergeCell ref="AD31:AE31"/>
    <mergeCell ref="AH31:AI31"/>
    <mergeCell ref="AA30:AB30"/>
    <mergeCell ref="AD30:AE30"/>
    <mergeCell ref="AH30:AI30"/>
    <mergeCell ref="AV30:BC30"/>
    <mergeCell ref="BD30:BE30"/>
    <mergeCell ref="BI30:BJ30"/>
    <mergeCell ref="BG30:BH30"/>
    <mergeCell ref="L30:S30"/>
    <mergeCell ref="T30:U30"/>
    <mergeCell ref="W30:X30"/>
    <mergeCell ref="Y30:Z30"/>
    <mergeCell ref="V34:V36"/>
    <mergeCell ref="W34:X36"/>
    <mergeCell ref="Y34:AJ34"/>
    <mergeCell ref="AO34:AO36"/>
    <mergeCell ref="AP34:AP36"/>
    <mergeCell ref="AL34:AL36"/>
    <mergeCell ref="AM34:AM36"/>
    <mergeCell ref="AN34:AN36"/>
    <mergeCell ref="AA36:AB36"/>
    <mergeCell ref="AD36:AE36"/>
    <mergeCell ref="AH36:AI36"/>
    <mergeCell ref="BI36:BJ36"/>
    <mergeCell ref="BK36:BL36"/>
    <mergeCell ref="AS34:AS36"/>
    <mergeCell ref="AV34:BC36"/>
    <mergeCell ref="BD34:BE36"/>
    <mergeCell ref="BF34:BF36"/>
    <mergeCell ref="BG34:BH36"/>
    <mergeCell ref="L41:S41"/>
    <mergeCell ref="T41:U41"/>
    <mergeCell ref="W41:X41"/>
    <mergeCell ref="Y41:Z41"/>
    <mergeCell ref="AA41:AB41"/>
    <mergeCell ref="AD41:AE41"/>
    <mergeCell ref="BN39:BO39"/>
    <mergeCell ref="BR39:BS39"/>
    <mergeCell ref="BI40:BJ40"/>
    <mergeCell ref="BG40:BH40"/>
    <mergeCell ref="B33:G33"/>
    <mergeCell ref="L33:V33"/>
    <mergeCell ref="W33:X33"/>
    <mergeCell ref="Y33:AF33"/>
    <mergeCell ref="AL33:AQ33"/>
    <mergeCell ref="AV33:BF33"/>
    <mergeCell ref="BD37:BE37"/>
    <mergeCell ref="BI37:BJ37"/>
    <mergeCell ref="BK37:BL37"/>
    <mergeCell ref="BN37:BO37"/>
    <mergeCell ref="BR37:BS37"/>
    <mergeCell ref="AT34:AU36"/>
    <mergeCell ref="BI34:BT34"/>
    <mergeCell ref="BK35:BM35"/>
    <mergeCell ref="BN35:BO35"/>
    <mergeCell ref="BP35:BQ35"/>
    <mergeCell ref="BN36:BO36"/>
    <mergeCell ref="BG33:BH33"/>
    <mergeCell ref="BI33:BP33"/>
    <mergeCell ref="I34:I36"/>
    <mergeCell ref="L34:S36"/>
    <mergeCell ref="T34:U36"/>
    <mergeCell ref="BR36:BS36"/>
    <mergeCell ref="L37:S37"/>
    <mergeCell ref="T37:U37"/>
    <mergeCell ref="W37:X37"/>
    <mergeCell ref="G34:G36"/>
    <mergeCell ref="BR35:BS35"/>
    <mergeCell ref="BT35:BT36"/>
    <mergeCell ref="Y36:Z36"/>
    <mergeCell ref="Y35:Z35"/>
    <mergeCell ref="AA35:AC35"/>
    <mergeCell ref="AD35:AE35"/>
    <mergeCell ref="AH35:AI35"/>
    <mergeCell ref="AJ35:AJ36"/>
    <mergeCell ref="BI35:BJ35"/>
    <mergeCell ref="AQ34:AQ36"/>
    <mergeCell ref="BR43:BS43"/>
    <mergeCell ref="BG42:BH42"/>
    <mergeCell ref="BG43:BH43"/>
    <mergeCell ref="BR42:BS42"/>
    <mergeCell ref="BN38:BO38"/>
    <mergeCell ref="BR38:BS38"/>
    <mergeCell ref="L39:S39"/>
    <mergeCell ref="T39:U39"/>
    <mergeCell ref="W39:X39"/>
    <mergeCell ref="Y39:Z39"/>
    <mergeCell ref="AA39:AB39"/>
    <mergeCell ref="AD39:AE39"/>
    <mergeCell ref="AH39:AI39"/>
    <mergeCell ref="AV39:BC39"/>
    <mergeCell ref="BI38:BJ38"/>
    <mergeCell ref="BK38:BL38"/>
    <mergeCell ref="BD39:BE39"/>
    <mergeCell ref="BI39:BJ39"/>
    <mergeCell ref="BK39:BL39"/>
    <mergeCell ref="AH38:AI38"/>
    <mergeCell ref="AV41:BC41"/>
    <mergeCell ref="BD41:BE41"/>
    <mergeCell ref="BI41:BJ41"/>
    <mergeCell ref="BK41:BL41"/>
    <mergeCell ref="BN41:BO41"/>
    <mergeCell ref="L43:S43"/>
    <mergeCell ref="T43:U43"/>
    <mergeCell ref="W43:X43"/>
    <mergeCell ref="Y43:Z43"/>
    <mergeCell ref="AA43:AB43"/>
    <mergeCell ref="AD43:AE43"/>
    <mergeCell ref="AH43:AI43"/>
    <mergeCell ref="AV43:BC43"/>
    <mergeCell ref="BD43:BE43"/>
    <mergeCell ref="AH42:AI42"/>
    <mergeCell ref="AV42:BC42"/>
    <mergeCell ref="BD42:BE42"/>
    <mergeCell ref="BI42:BJ42"/>
    <mergeCell ref="BK42:BL42"/>
    <mergeCell ref="BN42:BO42"/>
    <mergeCell ref="L40:S40"/>
    <mergeCell ref="T40:U40"/>
    <mergeCell ref="W40:X40"/>
    <mergeCell ref="Y40:Z40"/>
    <mergeCell ref="AA42:AB42"/>
    <mergeCell ref="AD42:AE42"/>
    <mergeCell ref="L42:S42"/>
    <mergeCell ref="T42:U42"/>
    <mergeCell ref="W42:X42"/>
    <mergeCell ref="Y42:Z42"/>
    <mergeCell ref="AH41:AI41"/>
    <mergeCell ref="AA40:AB40"/>
    <mergeCell ref="AD40:AE40"/>
    <mergeCell ref="AH40:AI40"/>
    <mergeCell ref="AV40:BC40"/>
    <mergeCell ref="BD40:BE40"/>
    <mergeCell ref="BI43:BJ43"/>
    <mergeCell ref="BK43:BL43"/>
    <mergeCell ref="BN43:BO43"/>
    <mergeCell ref="AV46:BC46"/>
    <mergeCell ref="BD46:BE46"/>
    <mergeCell ref="BG46:BH46"/>
    <mergeCell ref="BK44:BL44"/>
    <mergeCell ref="BN44:BO44"/>
    <mergeCell ref="BR44:BS44"/>
    <mergeCell ref="BR41:BS41"/>
    <mergeCell ref="BG41:BH41"/>
    <mergeCell ref="BK40:BL40"/>
    <mergeCell ref="BN40:BO40"/>
    <mergeCell ref="BR40:BS40"/>
    <mergeCell ref="AV45:BC45"/>
    <mergeCell ref="BD45:BE45"/>
    <mergeCell ref="BG45:BH45"/>
    <mergeCell ref="L46:S46"/>
    <mergeCell ref="T46:U46"/>
    <mergeCell ref="W46:X46"/>
    <mergeCell ref="Y46:Z46"/>
    <mergeCell ref="AA46:AB46"/>
    <mergeCell ref="AD46:AE46"/>
    <mergeCell ref="AH46:AI46"/>
    <mergeCell ref="AA44:AB44"/>
    <mergeCell ref="AD44:AE44"/>
    <mergeCell ref="AH44:AI44"/>
    <mergeCell ref="AV44:BC44"/>
    <mergeCell ref="BD44:BE44"/>
    <mergeCell ref="BI44:BJ44"/>
    <mergeCell ref="BG44:BH44"/>
    <mergeCell ref="L44:S44"/>
    <mergeCell ref="T44:U44"/>
    <mergeCell ref="W44:X44"/>
    <mergeCell ref="Y44:Z44"/>
    <mergeCell ref="L45:S45"/>
    <mergeCell ref="T45:U45"/>
    <mergeCell ref="W45:X45"/>
    <mergeCell ref="Y45:Z45"/>
    <mergeCell ref="AA45:AB45"/>
    <mergeCell ref="AD45:AE45"/>
    <mergeCell ref="AH45:AI45"/>
    <mergeCell ref="BI48:BJ48"/>
    <mergeCell ref="BK48:BL48"/>
    <mergeCell ref="BN48:BO48"/>
    <mergeCell ref="BR48:BS48"/>
    <mergeCell ref="BG47:BH47"/>
    <mergeCell ref="BG48:BH48"/>
    <mergeCell ref="BR47:BS47"/>
    <mergeCell ref="L48:S48"/>
    <mergeCell ref="T48:U48"/>
    <mergeCell ref="W48:X48"/>
    <mergeCell ref="Y48:Z48"/>
    <mergeCell ref="AA48:AB48"/>
    <mergeCell ref="AD48:AE48"/>
    <mergeCell ref="AH48:AI48"/>
    <mergeCell ref="AV48:BC48"/>
    <mergeCell ref="BD48:BE48"/>
    <mergeCell ref="AH47:AI47"/>
    <mergeCell ref="AV47:BC47"/>
    <mergeCell ref="BD47:BE47"/>
    <mergeCell ref="BI47:BJ47"/>
    <mergeCell ref="BK47:BL47"/>
    <mergeCell ref="BN47:BO47"/>
    <mergeCell ref="AA47:AB47"/>
    <mergeCell ref="AD47:AE47"/>
    <mergeCell ref="L47:S47"/>
    <mergeCell ref="T47:U47"/>
    <mergeCell ref="W47:X47"/>
    <mergeCell ref="Y47:Z47"/>
    <mergeCell ref="AV50:BC50"/>
    <mergeCell ref="BD50:BE50"/>
    <mergeCell ref="BI50:BJ50"/>
    <mergeCell ref="BK50:BL50"/>
    <mergeCell ref="BN50:BO50"/>
    <mergeCell ref="BR50:BS50"/>
    <mergeCell ref="BG50:BH50"/>
    <mergeCell ref="BK49:BL49"/>
    <mergeCell ref="BN49:BO49"/>
    <mergeCell ref="BR49:BS49"/>
    <mergeCell ref="L50:S50"/>
    <mergeCell ref="T50:U50"/>
    <mergeCell ref="W50:X50"/>
    <mergeCell ref="Y50:Z50"/>
    <mergeCell ref="AA50:AB50"/>
    <mergeCell ref="AD50:AE50"/>
    <mergeCell ref="AH50:AI50"/>
    <mergeCell ref="AA49:AB49"/>
    <mergeCell ref="AD49:AE49"/>
    <mergeCell ref="AH49:AI49"/>
    <mergeCell ref="AV49:BC49"/>
    <mergeCell ref="BD49:BE49"/>
    <mergeCell ref="BI49:BJ49"/>
    <mergeCell ref="BG49:BH49"/>
    <mergeCell ref="L49:S49"/>
    <mergeCell ref="T49:U49"/>
    <mergeCell ref="W49:X49"/>
    <mergeCell ref="Y49:Z49"/>
    <mergeCell ref="BI52:BJ52"/>
    <mergeCell ref="BK52:BL52"/>
    <mergeCell ref="BN52:BO52"/>
    <mergeCell ref="BR52:BS52"/>
    <mergeCell ref="BG51:BH51"/>
    <mergeCell ref="BG52:BH52"/>
    <mergeCell ref="BR51:BS51"/>
    <mergeCell ref="L52:S52"/>
    <mergeCell ref="T52:U52"/>
    <mergeCell ref="W52:X52"/>
    <mergeCell ref="Y52:Z52"/>
    <mergeCell ref="AA52:AB52"/>
    <mergeCell ref="AD52:AE52"/>
    <mergeCell ref="AH52:AI52"/>
    <mergeCell ref="AV52:BC52"/>
    <mergeCell ref="BD52:BE52"/>
    <mergeCell ref="AH51:AI51"/>
    <mergeCell ref="AV51:BC51"/>
    <mergeCell ref="BD51:BE51"/>
    <mergeCell ref="BI51:BJ51"/>
    <mergeCell ref="BK51:BL51"/>
    <mergeCell ref="BN51:BO51"/>
    <mergeCell ref="AA51:AB51"/>
    <mergeCell ref="AD51:AE51"/>
    <mergeCell ref="L51:S51"/>
    <mergeCell ref="T51:U51"/>
    <mergeCell ref="W51:X51"/>
    <mergeCell ref="Y51:Z51"/>
    <mergeCell ref="AV54:BC54"/>
    <mergeCell ref="BD54:BE54"/>
    <mergeCell ref="BI54:BJ54"/>
    <mergeCell ref="BK54:BL54"/>
    <mergeCell ref="BN54:BO54"/>
    <mergeCell ref="BR54:BS54"/>
    <mergeCell ref="BG54:BH54"/>
    <mergeCell ref="BK53:BL53"/>
    <mergeCell ref="BN53:BO53"/>
    <mergeCell ref="BR53:BS53"/>
    <mergeCell ref="L54:S54"/>
    <mergeCell ref="T54:U54"/>
    <mergeCell ref="W54:X54"/>
    <mergeCell ref="Y54:Z54"/>
    <mergeCell ref="AA54:AB54"/>
    <mergeCell ref="AD54:AE54"/>
    <mergeCell ref="AH54:AI54"/>
    <mergeCell ref="AA53:AB53"/>
    <mergeCell ref="AD53:AE53"/>
    <mergeCell ref="AH53:AI53"/>
    <mergeCell ref="AV53:BC53"/>
    <mergeCell ref="BD53:BE53"/>
    <mergeCell ref="BI53:BJ53"/>
    <mergeCell ref="BG53:BH53"/>
    <mergeCell ref="L53:S53"/>
    <mergeCell ref="T53:U53"/>
    <mergeCell ref="W53:X53"/>
    <mergeCell ref="Y53:Z53"/>
    <mergeCell ref="BI56:BJ56"/>
    <mergeCell ref="BK56:BL56"/>
    <mergeCell ref="BN56:BO56"/>
    <mergeCell ref="BR56:BS56"/>
    <mergeCell ref="BG55:BH55"/>
    <mergeCell ref="BG56:BH56"/>
    <mergeCell ref="BR55:BS55"/>
    <mergeCell ref="L56:S56"/>
    <mergeCell ref="T56:U56"/>
    <mergeCell ref="W56:X56"/>
    <mergeCell ref="Y56:Z56"/>
    <mergeCell ref="AA56:AB56"/>
    <mergeCell ref="AD56:AE56"/>
    <mergeCell ref="AH56:AI56"/>
    <mergeCell ref="AV56:BC56"/>
    <mergeCell ref="BD56:BE56"/>
    <mergeCell ref="AH55:AI55"/>
    <mergeCell ref="AV55:BC55"/>
    <mergeCell ref="BD55:BE55"/>
    <mergeCell ref="BI55:BJ55"/>
    <mergeCell ref="BK55:BL55"/>
    <mergeCell ref="BN55:BO55"/>
    <mergeCell ref="AA55:AB55"/>
    <mergeCell ref="AD55:AE55"/>
    <mergeCell ref="L55:S55"/>
    <mergeCell ref="T55:U55"/>
    <mergeCell ref="W55:X55"/>
    <mergeCell ref="Y55:Z55"/>
    <mergeCell ref="AV58:BC58"/>
    <mergeCell ref="BD58:BE58"/>
    <mergeCell ref="BI58:BJ58"/>
    <mergeCell ref="BK58:BL58"/>
    <mergeCell ref="BN58:BO58"/>
    <mergeCell ref="BR58:BS58"/>
    <mergeCell ref="BG58:BH58"/>
    <mergeCell ref="BK57:BL57"/>
    <mergeCell ref="BN57:BO57"/>
    <mergeCell ref="BR57:BS57"/>
    <mergeCell ref="L58:S58"/>
    <mergeCell ref="T58:U58"/>
    <mergeCell ref="W58:X58"/>
    <mergeCell ref="Y58:Z58"/>
    <mergeCell ref="AA58:AB58"/>
    <mergeCell ref="AD58:AE58"/>
    <mergeCell ref="AH58:AI58"/>
    <mergeCell ref="AA57:AB57"/>
    <mergeCell ref="AD57:AE57"/>
    <mergeCell ref="AH57:AI57"/>
    <mergeCell ref="AV57:BC57"/>
    <mergeCell ref="BD57:BE57"/>
    <mergeCell ref="BI57:BJ57"/>
    <mergeCell ref="BG57:BH57"/>
    <mergeCell ref="L57:S57"/>
    <mergeCell ref="T57:U57"/>
    <mergeCell ref="W57:X57"/>
    <mergeCell ref="Y57:Z57"/>
    <mergeCell ref="BG59:BH59"/>
    <mergeCell ref="BG60:BH60"/>
    <mergeCell ref="L59:S59"/>
    <mergeCell ref="T59:U59"/>
    <mergeCell ref="W59:X59"/>
    <mergeCell ref="Y59:Z59"/>
    <mergeCell ref="BR59:BS59"/>
    <mergeCell ref="L60:S60"/>
    <mergeCell ref="T60:U60"/>
    <mergeCell ref="W60:X60"/>
    <mergeCell ref="Y60:Z60"/>
    <mergeCell ref="AA60:AB60"/>
    <mergeCell ref="AD60:AE60"/>
    <mergeCell ref="AH60:AI60"/>
    <mergeCell ref="AV60:BC60"/>
    <mergeCell ref="BD60:BE60"/>
    <mergeCell ref="AA59:AB59"/>
    <mergeCell ref="AD59:AE59"/>
    <mergeCell ref="AH59:AI59"/>
    <mergeCell ref="AV59:BC59"/>
    <mergeCell ref="BD59:BE59"/>
    <mergeCell ref="BI59:BJ59"/>
    <mergeCell ref="BK59:BL59"/>
    <mergeCell ref="BN59:BO59"/>
    <mergeCell ref="BI60:BJ60"/>
    <mergeCell ref="AQ63:AQ65"/>
    <mergeCell ref="AS63:AS65"/>
    <mergeCell ref="AV63:BC65"/>
    <mergeCell ref="BD63:BE65"/>
    <mergeCell ref="BF63:BF65"/>
    <mergeCell ref="AV62:BF62"/>
    <mergeCell ref="BG62:BH62"/>
    <mergeCell ref="BI62:BP62"/>
    <mergeCell ref="Y63:AJ63"/>
    <mergeCell ref="AO63:AO65"/>
    <mergeCell ref="BI66:BJ66"/>
    <mergeCell ref="BK66:BL66"/>
    <mergeCell ref="BN66:BO66"/>
    <mergeCell ref="BT64:BT65"/>
    <mergeCell ref="BK60:BL60"/>
    <mergeCell ref="BN60:BO60"/>
    <mergeCell ref="BR60:BS60"/>
    <mergeCell ref="AF64:AG64"/>
    <mergeCell ref="AD64:AE64"/>
    <mergeCell ref="AH64:AI64"/>
    <mergeCell ref="BR66:BS66"/>
    <mergeCell ref="AT63:AU65"/>
    <mergeCell ref="B62:G62"/>
    <mergeCell ref="L62:V62"/>
    <mergeCell ref="W62:X62"/>
    <mergeCell ref="Y62:AF62"/>
    <mergeCell ref="AL62:AQ62"/>
    <mergeCell ref="BR65:BS65"/>
    <mergeCell ref="L66:S66"/>
    <mergeCell ref="T66:U66"/>
    <mergeCell ref="W66:X66"/>
    <mergeCell ref="Y66:Z66"/>
    <mergeCell ref="AA66:AB66"/>
    <mergeCell ref="AD66:AE66"/>
    <mergeCell ref="AH66:AI66"/>
    <mergeCell ref="AV66:BC66"/>
    <mergeCell ref="BD66:BE66"/>
    <mergeCell ref="BP64:BQ64"/>
    <mergeCell ref="BR64:BS64"/>
    <mergeCell ref="Y65:Z65"/>
    <mergeCell ref="AA65:AB65"/>
    <mergeCell ref="AD65:AE65"/>
    <mergeCell ref="AH65:AI65"/>
    <mergeCell ref="BI65:BJ65"/>
    <mergeCell ref="BK65:BL65"/>
    <mergeCell ref="BN65:BO65"/>
    <mergeCell ref="BI63:BT63"/>
    <mergeCell ref="Y64:Z64"/>
    <mergeCell ref="AA64:AC64"/>
    <mergeCell ref="AJ64:AJ65"/>
    <mergeCell ref="BI64:BJ64"/>
    <mergeCell ref="BK64:BM64"/>
    <mergeCell ref="BN64:BO64"/>
    <mergeCell ref="AP63:AP65"/>
    <mergeCell ref="AH68:AI68"/>
    <mergeCell ref="AV68:BC68"/>
    <mergeCell ref="BD68:BE68"/>
    <mergeCell ref="BI68:BJ68"/>
    <mergeCell ref="BK68:BL68"/>
    <mergeCell ref="BN68:BO68"/>
    <mergeCell ref="BI67:BJ67"/>
    <mergeCell ref="BK67:BL67"/>
    <mergeCell ref="BN67:BO67"/>
    <mergeCell ref="BR67:BS67"/>
    <mergeCell ref="L68:S68"/>
    <mergeCell ref="T68:U68"/>
    <mergeCell ref="W68:X68"/>
    <mergeCell ref="Y68:Z68"/>
    <mergeCell ref="AA68:AB68"/>
    <mergeCell ref="AD68:AE68"/>
    <mergeCell ref="BI70:BJ70"/>
    <mergeCell ref="BK70:BL70"/>
    <mergeCell ref="BN70:BO70"/>
    <mergeCell ref="BR70:BS70"/>
    <mergeCell ref="BG69:BH69"/>
    <mergeCell ref="BG70:BH70"/>
    <mergeCell ref="BR69:BS69"/>
    <mergeCell ref="L70:S70"/>
    <mergeCell ref="T70:U70"/>
    <mergeCell ref="W70:X70"/>
    <mergeCell ref="Y70:Z70"/>
    <mergeCell ref="AA70:AB70"/>
    <mergeCell ref="AD70:AE70"/>
    <mergeCell ref="AH70:AI70"/>
    <mergeCell ref="AV70:BC70"/>
    <mergeCell ref="BD70:BE70"/>
    <mergeCell ref="AH69:AI69"/>
    <mergeCell ref="AV69:BC69"/>
    <mergeCell ref="BD69:BE69"/>
    <mergeCell ref="BI69:BJ69"/>
    <mergeCell ref="BK69:BL69"/>
    <mergeCell ref="BN69:BO69"/>
    <mergeCell ref="BR68:BS68"/>
    <mergeCell ref="AA69:AB69"/>
    <mergeCell ref="AD69:AE69"/>
    <mergeCell ref="L69:S69"/>
    <mergeCell ref="T69:U69"/>
    <mergeCell ref="W69:X69"/>
    <mergeCell ref="Y69:Z69"/>
    <mergeCell ref="AV72:BC72"/>
    <mergeCell ref="BD72:BE72"/>
    <mergeCell ref="BI72:BJ72"/>
    <mergeCell ref="BK72:BL72"/>
    <mergeCell ref="BN72:BO72"/>
    <mergeCell ref="BR72:BS72"/>
    <mergeCell ref="BG72:BH72"/>
    <mergeCell ref="BK71:BL71"/>
    <mergeCell ref="BN71:BO71"/>
    <mergeCell ref="BR71:BS71"/>
    <mergeCell ref="L72:S72"/>
    <mergeCell ref="T72:U72"/>
    <mergeCell ref="W72:X72"/>
    <mergeCell ref="Y72:Z72"/>
    <mergeCell ref="AA72:AB72"/>
    <mergeCell ref="AD72:AE72"/>
    <mergeCell ref="AH72:AI72"/>
    <mergeCell ref="AA71:AB71"/>
    <mergeCell ref="AD71:AE71"/>
    <mergeCell ref="AH71:AI71"/>
    <mergeCell ref="AV71:BC71"/>
    <mergeCell ref="BD71:BE71"/>
    <mergeCell ref="BI71:BJ71"/>
    <mergeCell ref="BG71:BH71"/>
    <mergeCell ref="BI74:BJ74"/>
    <mergeCell ref="BK74:BL74"/>
    <mergeCell ref="BN74:BO74"/>
    <mergeCell ref="BR74:BS74"/>
    <mergeCell ref="BG73:BH73"/>
    <mergeCell ref="BG74:BH74"/>
    <mergeCell ref="BR73:BS73"/>
    <mergeCell ref="L74:S74"/>
    <mergeCell ref="T74:U74"/>
    <mergeCell ref="W74:X74"/>
    <mergeCell ref="Y74:Z74"/>
    <mergeCell ref="AA74:AB74"/>
    <mergeCell ref="AD74:AE74"/>
    <mergeCell ref="AH74:AI74"/>
    <mergeCell ref="AV74:BC74"/>
    <mergeCell ref="BD74:BE74"/>
    <mergeCell ref="AH73:AI73"/>
    <mergeCell ref="AV73:BC73"/>
    <mergeCell ref="BD73:BE73"/>
    <mergeCell ref="BI73:BJ73"/>
    <mergeCell ref="BK73:BL73"/>
    <mergeCell ref="BN73:BO73"/>
    <mergeCell ref="L71:S71"/>
    <mergeCell ref="T71:U71"/>
    <mergeCell ref="W71:X71"/>
    <mergeCell ref="Y71:Z71"/>
    <mergeCell ref="AA73:AB73"/>
    <mergeCell ref="AD73:AE73"/>
    <mergeCell ref="L73:S73"/>
    <mergeCell ref="T73:U73"/>
    <mergeCell ref="W73:X73"/>
    <mergeCell ref="Y73:Z73"/>
    <mergeCell ref="AV76:BC76"/>
    <mergeCell ref="BD76:BE76"/>
    <mergeCell ref="BI76:BJ76"/>
    <mergeCell ref="BK76:BL76"/>
    <mergeCell ref="BN76:BO76"/>
    <mergeCell ref="BR76:BS76"/>
    <mergeCell ref="BG76:BH76"/>
    <mergeCell ref="BK75:BL75"/>
    <mergeCell ref="BN75:BO75"/>
    <mergeCell ref="BR75:BS75"/>
    <mergeCell ref="L76:S76"/>
    <mergeCell ref="T76:U76"/>
    <mergeCell ref="W76:X76"/>
    <mergeCell ref="Y76:Z76"/>
    <mergeCell ref="AA76:AB76"/>
    <mergeCell ref="AD76:AE76"/>
    <mergeCell ref="AH76:AI76"/>
    <mergeCell ref="AA75:AB75"/>
    <mergeCell ref="AD75:AE75"/>
    <mergeCell ref="AH75:AI75"/>
    <mergeCell ref="AV75:BC75"/>
    <mergeCell ref="BD75:BE75"/>
    <mergeCell ref="BI75:BJ75"/>
    <mergeCell ref="BG75:BH75"/>
    <mergeCell ref="L75:S75"/>
    <mergeCell ref="T75:U75"/>
    <mergeCell ref="W75:X75"/>
    <mergeCell ref="BI78:BJ78"/>
    <mergeCell ref="BK78:BL78"/>
    <mergeCell ref="BN78:BO78"/>
    <mergeCell ref="BR78:BS78"/>
    <mergeCell ref="BG77:BH77"/>
    <mergeCell ref="BG78:BH78"/>
    <mergeCell ref="BR77:BS77"/>
    <mergeCell ref="L78:S78"/>
    <mergeCell ref="T78:U78"/>
    <mergeCell ref="W78:X78"/>
    <mergeCell ref="Y78:Z78"/>
    <mergeCell ref="AA78:AB78"/>
    <mergeCell ref="AD78:AE78"/>
    <mergeCell ref="AH78:AI78"/>
    <mergeCell ref="AV78:BC78"/>
    <mergeCell ref="BD78:BE78"/>
    <mergeCell ref="AH77:AI77"/>
    <mergeCell ref="AV77:BC77"/>
    <mergeCell ref="BD77:BE77"/>
    <mergeCell ref="BI77:BJ77"/>
    <mergeCell ref="BK77:BL77"/>
    <mergeCell ref="BN77:BO77"/>
    <mergeCell ref="Y75:Z75"/>
    <mergeCell ref="AA77:AB77"/>
    <mergeCell ref="AD77:AE77"/>
    <mergeCell ref="L77:S77"/>
    <mergeCell ref="T77:U77"/>
    <mergeCell ref="W77:X77"/>
    <mergeCell ref="Y77:Z77"/>
    <mergeCell ref="AV80:BC80"/>
    <mergeCell ref="BD80:BE80"/>
    <mergeCell ref="BI80:BJ80"/>
    <mergeCell ref="BK80:BL80"/>
    <mergeCell ref="BN80:BO80"/>
    <mergeCell ref="BR80:BS80"/>
    <mergeCell ref="BG80:BH80"/>
    <mergeCell ref="BK79:BL79"/>
    <mergeCell ref="BN79:BO79"/>
    <mergeCell ref="BR79:BS79"/>
    <mergeCell ref="L80:S80"/>
    <mergeCell ref="T80:U80"/>
    <mergeCell ref="W80:X80"/>
    <mergeCell ref="Y80:Z80"/>
    <mergeCell ref="AA80:AB80"/>
    <mergeCell ref="AD80:AE80"/>
    <mergeCell ref="AH80:AI80"/>
    <mergeCell ref="AA79:AB79"/>
    <mergeCell ref="AD79:AE79"/>
    <mergeCell ref="AH79:AI79"/>
    <mergeCell ref="AV79:BC79"/>
    <mergeCell ref="BD79:BE79"/>
    <mergeCell ref="BI79:BJ79"/>
    <mergeCell ref="BG79:BH79"/>
    <mergeCell ref="L79:S79"/>
    <mergeCell ref="BI82:BJ82"/>
    <mergeCell ref="BK82:BL82"/>
    <mergeCell ref="BN82:BO82"/>
    <mergeCell ref="BR82:BS82"/>
    <mergeCell ref="BG81:BH81"/>
    <mergeCell ref="BG82:BH82"/>
    <mergeCell ref="BR81:BS81"/>
    <mergeCell ref="L82:S82"/>
    <mergeCell ref="T82:U82"/>
    <mergeCell ref="W82:X82"/>
    <mergeCell ref="Y82:Z82"/>
    <mergeCell ref="AA82:AB82"/>
    <mergeCell ref="AD82:AE82"/>
    <mergeCell ref="AH82:AI82"/>
    <mergeCell ref="AV82:BC82"/>
    <mergeCell ref="BD82:BE82"/>
    <mergeCell ref="AH81:AI81"/>
    <mergeCell ref="AV81:BC81"/>
    <mergeCell ref="BD81:BE81"/>
    <mergeCell ref="BI81:BJ81"/>
    <mergeCell ref="BK81:BL81"/>
    <mergeCell ref="BN81:BO81"/>
    <mergeCell ref="T79:U79"/>
    <mergeCell ref="W79:X79"/>
    <mergeCell ref="Y79:Z79"/>
    <mergeCell ref="AA81:AB81"/>
    <mergeCell ref="AD81:AE81"/>
    <mergeCell ref="L81:S81"/>
    <mergeCell ref="T81:U81"/>
    <mergeCell ref="W81:X81"/>
    <mergeCell ref="Y81:Z81"/>
    <mergeCell ref="AV84:BC84"/>
    <mergeCell ref="BD84:BE84"/>
    <mergeCell ref="BI84:BJ84"/>
    <mergeCell ref="BK84:BL84"/>
    <mergeCell ref="BN84:BO84"/>
    <mergeCell ref="BR84:BS84"/>
    <mergeCell ref="BG84:BH84"/>
    <mergeCell ref="BK83:BL83"/>
    <mergeCell ref="BN83:BO83"/>
    <mergeCell ref="BR83:BS83"/>
    <mergeCell ref="L84:S84"/>
    <mergeCell ref="T84:U84"/>
    <mergeCell ref="W84:X84"/>
    <mergeCell ref="Y84:Z84"/>
    <mergeCell ref="AA84:AB84"/>
    <mergeCell ref="AD84:AE84"/>
    <mergeCell ref="AH84:AI84"/>
    <mergeCell ref="AA83:AB83"/>
    <mergeCell ref="AD83:AE83"/>
    <mergeCell ref="AH83:AI83"/>
    <mergeCell ref="AV83:BC83"/>
    <mergeCell ref="BD83:BE83"/>
    <mergeCell ref="BI83:BJ83"/>
    <mergeCell ref="BG83:BH83"/>
    <mergeCell ref="BI86:BJ86"/>
    <mergeCell ref="BK86:BL86"/>
    <mergeCell ref="BN86:BO86"/>
    <mergeCell ref="BR86:BS86"/>
    <mergeCell ref="BG85:BH85"/>
    <mergeCell ref="BG86:BH86"/>
    <mergeCell ref="BR85:BS85"/>
    <mergeCell ref="L86:S86"/>
    <mergeCell ref="T86:U86"/>
    <mergeCell ref="W86:X86"/>
    <mergeCell ref="Y86:Z86"/>
    <mergeCell ref="AA86:AB86"/>
    <mergeCell ref="AD86:AE86"/>
    <mergeCell ref="AH86:AI86"/>
    <mergeCell ref="AV86:BC86"/>
    <mergeCell ref="BD86:BE86"/>
    <mergeCell ref="AH85:AI85"/>
    <mergeCell ref="AV85:BC85"/>
    <mergeCell ref="BD85:BE85"/>
    <mergeCell ref="BI85:BJ85"/>
    <mergeCell ref="BK85:BL85"/>
    <mergeCell ref="BN85:BO85"/>
    <mergeCell ref="L83:S83"/>
    <mergeCell ref="T83:U83"/>
    <mergeCell ref="W83:X83"/>
    <mergeCell ref="Y83:Z83"/>
    <mergeCell ref="L87:S87"/>
    <mergeCell ref="T87:U87"/>
    <mergeCell ref="W87:X87"/>
    <mergeCell ref="Y87:Z87"/>
    <mergeCell ref="AA85:AB85"/>
    <mergeCell ref="AD85:AE85"/>
    <mergeCell ref="L85:S85"/>
    <mergeCell ref="T85:U85"/>
    <mergeCell ref="W85:X85"/>
    <mergeCell ref="Y85:Z85"/>
    <mergeCell ref="BI88:BJ88"/>
    <mergeCell ref="BK88:BL88"/>
    <mergeCell ref="BN88:BO88"/>
    <mergeCell ref="BR88:BS88"/>
    <mergeCell ref="BG87:BH87"/>
    <mergeCell ref="BG88:BH88"/>
    <mergeCell ref="BR87:BS87"/>
    <mergeCell ref="L88:S88"/>
    <mergeCell ref="T88:U88"/>
    <mergeCell ref="W88:X88"/>
    <mergeCell ref="Y88:Z88"/>
    <mergeCell ref="AA88:AB88"/>
    <mergeCell ref="AD88:AE88"/>
    <mergeCell ref="AH88:AI88"/>
    <mergeCell ref="AV88:BC88"/>
    <mergeCell ref="BD88:BE88"/>
    <mergeCell ref="BN92:BO92"/>
    <mergeCell ref="BP92:BQ92"/>
    <mergeCell ref="AA87:AB87"/>
    <mergeCell ref="AD87:AE87"/>
    <mergeCell ref="AH87:AI87"/>
    <mergeCell ref="AV87:BC87"/>
    <mergeCell ref="BD87:BE87"/>
    <mergeCell ref="BI87:BJ87"/>
    <mergeCell ref="BK87:BL87"/>
    <mergeCell ref="BN87:BO87"/>
    <mergeCell ref="BF91:BF93"/>
    <mergeCell ref="BG91:BH93"/>
    <mergeCell ref="BI91:BT91"/>
    <mergeCell ref="Y92:Z92"/>
    <mergeCell ref="AA92:AC92"/>
    <mergeCell ref="AD92:AE92"/>
    <mergeCell ref="AH92:AI92"/>
    <mergeCell ref="AJ92:AJ93"/>
    <mergeCell ref="BI92:BJ92"/>
    <mergeCell ref="BK92:BM92"/>
    <mergeCell ref="AO91:AO93"/>
    <mergeCell ref="AP91:AP93"/>
    <mergeCell ref="AQ91:AQ93"/>
    <mergeCell ref="AS91:AS93"/>
    <mergeCell ref="AV91:BC93"/>
    <mergeCell ref="BD91:BE93"/>
    <mergeCell ref="BT92:BT93"/>
    <mergeCell ref="AH93:AI93"/>
    <mergeCell ref="BI93:BJ93"/>
    <mergeCell ref="BK93:BL93"/>
    <mergeCell ref="BN93:BO93"/>
    <mergeCell ref="BR93:BS93"/>
    <mergeCell ref="I91:I93"/>
    <mergeCell ref="L91:S93"/>
    <mergeCell ref="T91:U93"/>
    <mergeCell ref="V91:V93"/>
    <mergeCell ref="W91:X93"/>
    <mergeCell ref="Y91:AJ91"/>
    <mergeCell ref="BR94:BS94"/>
    <mergeCell ref="AT91:AU93"/>
    <mergeCell ref="B90:G90"/>
    <mergeCell ref="L90:V90"/>
    <mergeCell ref="W90:X90"/>
    <mergeCell ref="Y90:AF90"/>
    <mergeCell ref="AL90:AQ90"/>
    <mergeCell ref="AV90:BF90"/>
    <mergeCell ref="BG90:BH90"/>
    <mergeCell ref="BI90:BP90"/>
    <mergeCell ref="AH94:AI94"/>
    <mergeCell ref="AV94:BC94"/>
    <mergeCell ref="BD94:BE94"/>
    <mergeCell ref="BI94:BJ94"/>
    <mergeCell ref="BK94:BL94"/>
    <mergeCell ref="BN94:BO94"/>
    <mergeCell ref="L94:S94"/>
    <mergeCell ref="T94:U94"/>
    <mergeCell ref="W94:X94"/>
    <mergeCell ref="Y94:Z94"/>
    <mergeCell ref="AA94:AB94"/>
    <mergeCell ref="AD94:AE94"/>
    <mergeCell ref="BR92:BS92"/>
    <mergeCell ref="Y93:Z93"/>
    <mergeCell ref="AA93:AB93"/>
    <mergeCell ref="AD93:AE93"/>
    <mergeCell ref="AH96:AI96"/>
    <mergeCell ref="BI96:BJ96"/>
    <mergeCell ref="BK96:BL96"/>
    <mergeCell ref="BN96:BO96"/>
    <mergeCell ref="BR96:BS96"/>
    <mergeCell ref="AV95:BC95"/>
    <mergeCell ref="BD95:BE95"/>
    <mergeCell ref="BG95:BH95"/>
    <mergeCell ref="BI95:BJ95"/>
    <mergeCell ref="BK95:BL95"/>
    <mergeCell ref="BN95:BO95"/>
    <mergeCell ref="BR95:BS95"/>
    <mergeCell ref="L96:S96"/>
    <mergeCell ref="T96:U96"/>
    <mergeCell ref="W96:X96"/>
    <mergeCell ref="Y96:Z96"/>
    <mergeCell ref="AA96:AB96"/>
    <mergeCell ref="AD96:AE96"/>
    <mergeCell ref="L95:S95"/>
    <mergeCell ref="T95:U95"/>
    <mergeCell ref="W95:X95"/>
    <mergeCell ref="Y95:Z95"/>
    <mergeCell ref="AA95:AB95"/>
    <mergeCell ref="AD95:AE95"/>
    <mergeCell ref="BG97:BH97"/>
    <mergeCell ref="BG98:BH98"/>
    <mergeCell ref="BR97:BS97"/>
    <mergeCell ref="L98:S98"/>
    <mergeCell ref="T98:U98"/>
    <mergeCell ref="W98:X98"/>
    <mergeCell ref="Y98:Z98"/>
    <mergeCell ref="AA98:AB98"/>
    <mergeCell ref="AD98:AE98"/>
    <mergeCell ref="AH98:AI98"/>
    <mergeCell ref="AV98:BC98"/>
    <mergeCell ref="BD98:BE98"/>
    <mergeCell ref="AH97:AI97"/>
    <mergeCell ref="AV97:BC97"/>
    <mergeCell ref="BD97:BE97"/>
    <mergeCell ref="BI97:BJ97"/>
    <mergeCell ref="BK97:BL97"/>
    <mergeCell ref="BN97:BO97"/>
    <mergeCell ref="AA97:AB97"/>
    <mergeCell ref="AD97:AE97"/>
    <mergeCell ref="L97:S97"/>
    <mergeCell ref="T97:U97"/>
    <mergeCell ref="W97:X97"/>
    <mergeCell ref="Y97:Z97"/>
    <mergeCell ref="BI98:BJ98"/>
    <mergeCell ref="BK98:BL98"/>
    <mergeCell ref="BN98:BO98"/>
    <mergeCell ref="BR98:BS98"/>
    <mergeCell ref="AV100:BC100"/>
    <mergeCell ref="BD100:BE100"/>
    <mergeCell ref="BI100:BJ100"/>
    <mergeCell ref="BK100:BL100"/>
    <mergeCell ref="BN100:BO100"/>
    <mergeCell ref="BR100:BS100"/>
    <mergeCell ref="BG100:BH100"/>
    <mergeCell ref="BK99:BL99"/>
    <mergeCell ref="BN99:BO99"/>
    <mergeCell ref="BR99:BS99"/>
    <mergeCell ref="L100:S100"/>
    <mergeCell ref="T100:U100"/>
    <mergeCell ref="W100:X100"/>
    <mergeCell ref="Y100:Z100"/>
    <mergeCell ref="AA100:AB100"/>
    <mergeCell ref="AD100:AE100"/>
    <mergeCell ref="AH100:AI100"/>
    <mergeCell ref="AA99:AB99"/>
    <mergeCell ref="AD99:AE99"/>
    <mergeCell ref="AH99:AI99"/>
    <mergeCell ref="AV99:BC99"/>
    <mergeCell ref="BD99:BE99"/>
    <mergeCell ref="BI99:BJ99"/>
    <mergeCell ref="BG99:BH99"/>
    <mergeCell ref="L99:S99"/>
    <mergeCell ref="T99:U99"/>
    <mergeCell ref="W99:X99"/>
    <mergeCell ref="Y99:Z99"/>
    <mergeCell ref="BI102:BJ102"/>
    <mergeCell ref="BK102:BL102"/>
    <mergeCell ref="BN102:BO102"/>
    <mergeCell ref="BR102:BS102"/>
    <mergeCell ref="BG101:BH101"/>
    <mergeCell ref="BG102:BH102"/>
    <mergeCell ref="BR101:BS101"/>
    <mergeCell ref="L102:S102"/>
    <mergeCell ref="T102:U102"/>
    <mergeCell ref="W102:X102"/>
    <mergeCell ref="Y102:Z102"/>
    <mergeCell ref="AA102:AB102"/>
    <mergeCell ref="AD102:AE102"/>
    <mergeCell ref="AH102:AI102"/>
    <mergeCell ref="AV102:BC102"/>
    <mergeCell ref="BD102:BE102"/>
    <mergeCell ref="AH101:AI101"/>
    <mergeCell ref="AV101:BC101"/>
    <mergeCell ref="BD101:BE101"/>
    <mergeCell ref="BI101:BJ101"/>
    <mergeCell ref="BK101:BL101"/>
    <mergeCell ref="BN101:BO101"/>
    <mergeCell ref="AA101:AB101"/>
    <mergeCell ref="AD101:AE101"/>
    <mergeCell ref="L101:S101"/>
    <mergeCell ref="T101:U101"/>
    <mergeCell ref="W101:X101"/>
    <mergeCell ref="Y101:Z101"/>
    <mergeCell ref="AV104:BC104"/>
    <mergeCell ref="BD104:BE104"/>
    <mergeCell ref="BI104:BJ104"/>
    <mergeCell ref="BK104:BL104"/>
    <mergeCell ref="BN104:BO104"/>
    <mergeCell ref="BR104:BS104"/>
    <mergeCell ref="BG104:BH104"/>
    <mergeCell ref="BK103:BL103"/>
    <mergeCell ref="BN103:BO103"/>
    <mergeCell ref="BR103:BS103"/>
    <mergeCell ref="L104:S104"/>
    <mergeCell ref="T104:U104"/>
    <mergeCell ref="W104:X104"/>
    <mergeCell ref="Y104:Z104"/>
    <mergeCell ref="AA104:AB104"/>
    <mergeCell ref="AD104:AE104"/>
    <mergeCell ref="AH104:AI104"/>
    <mergeCell ref="AA103:AB103"/>
    <mergeCell ref="AD103:AE103"/>
    <mergeCell ref="AH103:AI103"/>
    <mergeCell ref="AV103:BC103"/>
    <mergeCell ref="BD103:BE103"/>
    <mergeCell ref="BI103:BJ103"/>
    <mergeCell ref="BG103:BH103"/>
    <mergeCell ref="L103:S103"/>
    <mergeCell ref="T103:U103"/>
    <mergeCell ref="W103:X103"/>
    <mergeCell ref="Y103:Z103"/>
    <mergeCell ref="BI106:BJ106"/>
    <mergeCell ref="BK106:BL106"/>
    <mergeCell ref="BN106:BO106"/>
    <mergeCell ref="BR106:BS106"/>
    <mergeCell ref="BG105:BH105"/>
    <mergeCell ref="BG106:BH106"/>
    <mergeCell ref="BR105:BS105"/>
    <mergeCell ref="L106:S106"/>
    <mergeCell ref="T106:U106"/>
    <mergeCell ref="W106:X106"/>
    <mergeCell ref="Y106:Z106"/>
    <mergeCell ref="AA106:AB106"/>
    <mergeCell ref="AD106:AE106"/>
    <mergeCell ref="AH106:AI106"/>
    <mergeCell ref="AV106:BC106"/>
    <mergeCell ref="BD106:BE106"/>
    <mergeCell ref="AH105:AI105"/>
    <mergeCell ref="AV105:BC105"/>
    <mergeCell ref="BD105:BE105"/>
    <mergeCell ref="BI105:BJ105"/>
    <mergeCell ref="BK105:BL105"/>
    <mergeCell ref="BN105:BO105"/>
    <mergeCell ref="AA105:AB105"/>
    <mergeCell ref="AD105:AE105"/>
    <mergeCell ref="L105:S105"/>
    <mergeCell ref="T105:U105"/>
    <mergeCell ref="W105:X105"/>
    <mergeCell ref="Y105:Z105"/>
    <mergeCell ref="AV108:BC108"/>
    <mergeCell ref="BD108:BE108"/>
    <mergeCell ref="BI108:BJ108"/>
    <mergeCell ref="BK108:BL108"/>
    <mergeCell ref="BN108:BO108"/>
    <mergeCell ref="BR108:BS108"/>
    <mergeCell ref="BG108:BH108"/>
    <mergeCell ref="BK107:BL107"/>
    <mergeCell ref="BN107:BO107"/>
    <mergeCell ref="BR107:BS107"/>
    <mergeCell ref="L108:S108"/>
    <mergeCell ref="T108:U108"/>
    <mergeCell ref="W108:X108"/>
    <mergeCell ref="Y108:Z108"/>
    <mergeCell ref="AA108:AB108"/>
    <mergeCell ref="AD108:AE108"/>
    <mergeCell ref="AH108:AI108"/>
    <mergeCell ref="AA107:AB107"/>
    <mergeCell ref="AD107:AE107"/>
    <mergeCell ref="AH107:AI107"/>
    <mergeCell ref="AV107:BC107"/>
    <mergeCell ref="BD107:BE107"/>
    <mergeCell ref="BI107:BJ107"/>
    <mergeCell ref="BG107:BH107"/>
    <mergeCell ref="L107:S107"/>
    <mergeCell ref="T107:U107"/>
    <mergeCell ref="W107:X107"/>
    <mergeCell ref="Y107:Z107"/>
    <mergeCell ref="BI110:BJ110"/>
    <mergeCell ref="BK110:BL110"/>
    <mergeCell ref="BN110:BO110"/>
    <mergeCell ref="BR110:BS110"/>
    <mergeCell ref="BG109:BH109"/>
    <mergeCell ref="BG110:BH110"/>
    <mergeCell ref="BR109:BS109"/>
    <mergeCell ref="L110:S110"/>
    <mergeCell ref="T110:U110"/>
    <mergeCell ref="W110:X110"/>
    <mergeCell ref="Y110:Z110"/>
    <mergeCell ref="AA110:AB110"/>
    <mergeCell ref="AD110:AE110"/>
    <mergeCell ref="AH110:AI110"/>
    <mergeCell ref="AV110:BC110"/>
    <mergeCell ref="BD110:BE110"/>
    <mergeCell ref="AH109:AI109"/>
    <mergeCell ref="AV109:BC109"/>
    <mergeCell ref="BD109:BE109"/>
    <mergeCell ref="BI109:BJ109"/>
    <mergeCell ref="BK109:BL109"/>
    <mergeCell ref="BN109:BO109"/>
    <mergeCell ref="AA109:AB109"/>
    <mergeCell ref="AD109:AE109"/>
    <mergeCell ref="L109:S109"/>
    <mergeCell ref="T109:U109"/>
    <mergeCell ref="W109:X109"/>
    <mergeCell ref="Y109:Z109"/>
    <mergeCell ref="AV112:BC112"/>
    <mergeCell ref="BD112:BE112"/>
    <mergeCell ref="BI112:BJ112"/>
    <mergeCell ref="BK112:BL112"/>
    <mergeCell ref="BN112:BO112"/>
    <mergeCell ref="BR112:BS112"/>
    <mergeCell ref="BG112:BH112"/>
    <mergeCell ref="BK111:BL111"/>
    <mergeCell ref="BN111:BO111"/>
    <mergeCell ref="BR111:BS111"/>
    <mergeCell ref="L112:S112"/>
    <mergeCell ref="T112:U112"/>
    <mergeCell ref="W112:X112"/>
    <mergeCell ref="Y112:Z112"/>
    <mergeCell ref="AA112:AB112"/>
    <mergeCell ref="AD112:AE112"/>
    <mergeCell ref="AH112:AI112"/>
    <mergeCell ref="AA111:AB111"/>
    <mergeCell ref="AD111:AE111"/>
    <mergeCell ref="AH111:AI111"/>
    <mergeCell ref="AV111:BC111"/>
    <mergeCell ref="BD111:BE111"/>
    <mergeCell ref="BI111:BJ111"/>
    <mergeCell ref="BG111:BH111"/>
    <mergeCell ref="L111:S111"/>
    <mergeCell ref="T111:U111"/>
    <mergeCell ref="W111:X111"/>
    <mergeCell ref="Y111:Z111"/>
    <mergeCell ref="BI114:BJ114"/>
    <mergeCell ref="BK114:BL114"/>
    <mergeCell ref="BN114:BO114"/>
    <mergeCell ref="BR114:BS114"/>
    <mergeCell ref="BG113:BH113"/>
    <mergeCell ref="BG114:BH114"/>
    <mergeCell ref="BR113:BS113"/>
    <mergeCell ref="L114:S114"/>
    <mergeCell ref="T114:U114"/>
    <mergeCell ref="W114:X114"/>
    <mergeCell ref="Y114:Z114"/>
    <mergeCell ref="AA114:AB114"/>
    <mergeCell ref="AD114:AE114"/>
    <mergeCell ref="AH114:AI114"/>
    <mergeCell ref="AV114:BC114"/>
    <mergeCell ref="BD114:BE114"/>
    <mergeCell ref="AH113:AI113"/>
    <mergeCell ref="AV113:BC113"/>
    <mergeCell ref="BD113:BE113"/>
    <mergeCell ref="BI113:BJ113"/>
    <mergeCell ref="BK113:BL113"/>
    <mergeCell ref="BN113:BO113"/>
    <mergeCell ref="L115:S115"/>
    <mergeCell ref="T115:U115"/>
    <mergeCell ref="W115:X115"/>
    <mergeCell ref="Y115:Z115"/>
    <mergeCell ref="AA113:AB113"/>
    <mergeCell ref="AD113:AE113"/>
    <mergeCell ref="L113:S113"/>
    <mergeCell ref="T113:U113"/>
    <mergeCell ref="W113:X113"/>
    <mergeCell ref="Y113:Z113"/>
    <mergeCell ref="AV116:BC116"/>
    <mergeCell ref="BD116:BE116"/>
    <mergeCell ref="BI116:BJ116"/>
    <mergeCell ref="BK116:BL116"/>
    <mergeCell ref="BN116:BO116"/>
    <mergeCell ref="BR116:BS116"/>
    <mergeCell ref="BG116:BH116"/>
    <mergeCell ref="BK115:BL115"/>
    <mergeCell ref="BN115:BO115"/>
    <mergeCell ref="BR115:BS115"/>
    <mergeCell ref="L116:S116"/>
    <mergeCell ref="T116:U116"/>
    <mergeCell ref="W116:X116"/>
    <mergeCell ref="Y116:Z116"/>
    <mergeCell ref="AA116:AB116"/>
    <mergeCell ref="AD116:AE116"/>
    <mergeCell ref="AH116:AI116"/>
    <mergeCell ref="AA115:AB115"/>
    <mergeCell ref="AD115:AE115"/>
    <mergeCell ref="AH115:AI115"/>
    <mergeCell ref="AV115:BC115"/>
    <mergeCell ref="BD115:BE115"/>
    <mergeCell ref="BI115:BJ115"/>
    <mergeCell ref="BG115:BH115"/>
    <mergeCell ref="Y120:Z120"/>
    <mergeCell ref="AA120:AC120"/>
    <mergeCell ref="AD120:AE120"/>
    <mergeCell ref="AH120:AI120"/>
    <mergeCell ref="AJ120:AJ121"/>
    <mergeCell ref="BI120:BJ120"/>
    <mergeCell ref="AL119:AL121"/>
    <mergeCell ref="AM119:AM121"/>
    <mergeCell ref="AN119:AN121"/>
    <mergeCell ref="AQ119:AQ121"/>
    <mergeCell ref="AS119:AS121"/>
    <mergeCell ref="AV119:BC121"/>
    <mergeCell ref="BD119:BE121"/>
    <mergeCell ref="BF119:BF121"/>
    <mergeCell ref="BG119:BH121"/>
    <mergeCell ref="BG118:BH118"/>
    <mergeCell ref="BI118:BP118"/>
    <mergeCell ref="AF120:AG120"/>
    <mergeCell ref="I119:I121"/>
    <mergeCell ref="L119:S121"/>
    <mergeCell ref="T119:U121"/>
    <mergeCell ref="V119:V121"/>
    <mergeCell ref="W119:X121"/>
    <mergeCell ref="Y119:AJ119"/>
    <mergeCell ref="AO119:AO121"/>
    <mergeCell ref="AP119:AP121"/>
    <mergeCell ref="B118:G118"/>
    <mergeCell ref="L118:V118"/>
    <mergeCell ref="W118:X118"/>
    <mergeCell ref="Y118:AF118"/>
    <mergeCell ref="AL118:AQ118"/>
    <mergeCell ref="AV118:BF118"/>
    <mergeCell ref="BD122:BE122"/>
    <mergeCell ref="J119:K121"/>
    <mergeCell ref="BR120:BS120"/>
    <mergeCell ref="BI122:BJ122"/>
    <mergeCell ref="BK122:BL122"/>
    <mergeCell ref="AD122:AE122"/>
    <mergeCell ref="AH122:AI122"/>
    <mergeCell ref="AV122:BC122"/>
    <mergeCell ref="BG122:BH122"/>
    <mergeCell ref="BT120:BT121"/>
    <mergeCell ref="Y121:Z121"/>
    <mergeCell ref="AA121:AB121"/>
    <mergeCell ref="AD121:AE121"/>
    <mergeCell ref="AH121:AI121"/>
    <mergeCell ref="BI121:BJ121"/>
    <mergeCell ref="BK121:BL121"/>
    <mergeCell ref="BN123:BO123"/>
    <mergeCell ref="BR123:BS123"/>
    <mergeCell ref="L124:S124"/>
    <mergeCell ref="T124:U124"/>
    <mergeCell ref="W124:X124"/>
    <mergeCell ref="Y124:Z124"/>
    <mergeCell ref="AA124:AB124"/>
    <mergeCell ref="AD124:AE124"/>
    <mergeCell ref="AH124:AI124"/>
    <mergeCell ref="AV124:BC124"/>
    <mergeCell ref="BN122:BO122"/>
    <mergeCell ref="BR122:BS122"/>
    <mergeCell ref="AT119:AU121"/>
    <mergeCell ref="BI119:BT119"/>
    <mergeCell ref="BK120:BM120"/>
    <mergeCell ref="BN120:BO120"/>
    <mergeCell ref="BP120:BQ120"/>
    <mergeCell ref="BN121:BO121"/>
    <mergeCell ref="BR121:BS121"/>
    <mergeCell ref="L122:S122"/>
    <mergeCell ref="T122:U122"/>
    <mergeCell ref="W122:X122"/>
    <mergeCell ref="Y122:Z122"/>
    <mergeCell ref="AA122:AB122"/>
    <mergeCell ref="BI123:BJ123"/>
    <mergeCell ref="BK123:BL123"/>
    <mergeCell ref="BD124:BE124"/>
    <mergeCell ref="BI124:BJ124"/>
    <mergeCell ref="BK124:BL124"/>
    <mergeCell ref="AH123:AI123"/>
    <mergeCell ref="BK125:BL125"/>
    <mergeCell ref="BN125:BO125"/>
    <mergeCell ref="BR125:BS125"/>
    <mergeCell ref="AA125:AB125"/>
    <mergeCell ref="AD125:AE125"/>
    <mergeCell ref="AH125:AI125"/>
    <mergeCell ref="AV125:BC125"/>
    <mergeCell ref="BD125:BE125"/>
    <mergeCell ref="BN124:BO124"/>
    <mergeCell ref="BR124:BS124"/>
    <mergeCell ref="AV123:BC123"/>
    <mergeCell ref="BD123:BE123"/>
    <mergeCell ref="BI125:BJ125"/>
    <mergeCell ref="BG125:BH125"/>
    <mergeCell ref="BG123:BH123"/>
    <mergeCell ref="BG124:BH124"/>
    <mergeCell ref="L125:S125"/>
    <mergeCell ref="T125:U125"/>
    <mergeCell ref="W125:X125"/>
    <mergeCell ref="Y125:Z125"/>
    <mergeCell ref="AV126:BC126"/>
    <mergeCell ref="BD126:BE126"/>
    <mergeCell ref="BI126:BJ126"/>
    <mergeCell ref="BK126:BL126"/>
    <mergeCell ref="BN126:BO126"/>
    <mergeCell ref="BR126:BS126"/>
    <mergeCell ref="BG126:BH126"/>
    <mergeCell ref="L126:S126"/>
    <mergeCell ref="T126:U126"/>
    <mergeCell ref="W126:X126"/>
    <mergeCell ref="Y126:Z126"/>
    <mergeCell ref="AA126:AB126"/>
    <mergeCell ref="AD126:AE126"/>
    <mergeCell ref="AH126:AI126"/>
    <mergeCell ref="BI128:BJ128"/>
    <mergeCell ref="BK128:BL128"/>
    <mergeCell ref="BN128:BO128"/>
    <mergeCell ref="BR128:BS128"/>
    <mergeCell ref="BG127:BH127"/>
    <mergeCell ref="BG128:BH128"/>
    <mergeCell ref="BR127:BS127"/>
    <mergeCell ref="L128:S128"/>
    <mergeCell ref="T128:U128"/>
    <mergeCell ref="W128:X128"/>
    <mergeCell ref="Y128:Z128"/>
    <mergeCell ref="AA128:AB128"/>
    <mergeCell ref="AD128:AE128"/>
    <mergeCell ref="AH128:AI128"/>
    <mergeCell ref="AV128:BC128"/>
    <mergeCell ref="BD128:BE128"/>
    <mergeCell ref="AH127:AI127"/>
    <mergeCell ref="AV127:BC127"/>
    <mergeCell ref="BD127:BE127"/>
    <mergeCell ref="BI127:BJ127"/>
    <mergeCell ref="BK127:BL127"/>
    <mergeCell ref="BN127:BO127"/>
    <mergeCell ref="AA127:AB127"/>
    <mergeCell ref="AD127:AE127"/>
    <mergeCell ref="L127:S127"/>
    <mergeCell ref="T127:U127"/>
    <mergeCell ref="W127:X127"/>
    <mergeCell ref="Y127:Z127"/>
    <mergeCell ref="BI129:BJ129"/>
    <mergeCell ref="BK129:BL129"/>
    <mergeCell ref="BN129:BO129"/>
    <mergeCell ref="BR129:BS129"/>
    <mergeCell ref="BG129:BH129"/>
    <mergeCell ref="L129:S129"/>
    <mergeCell ref="T129:U129"/>
    <mergeCell ref="W129:X129"/>
    <mergeCell ref="Y129:Z129"/>
    <mergeCell ref="AA129:AB129"/>
    <mergeCell ref="AD129:AE129"/>
    <mergeCell ref="AH129:AI129"/>
    <mergeCell ref="AV129:BC129"/>
    <mergeCell ref="BD129:BE129"/>
    <mergeCell ref="AV133:BC133"/>
    <mergeCell ref="BD133:BE133"/>
    <mergeCell ref="BI133:BJ133"/>
    <mergeCell ref="BK133:BL133"/>
    <mergeCell ref="BN133:BO133"/>
    <mergeCell ref="BR133:BS133"/>
    <mergeCell ref="BG133:BH133"/>
    <mergeCell ref="BK132:BL132"/>
    <mergeCell ref="BN132:BO132"/>
    <mergeCell ref="BR132:BS132"/>
    <mergeCell ref="L133:S133"/>
    <mergeCell ref="T133:U133"/>
    <mergeCell ref="W133:X133"/>
    <mergeCell ref="Y133:Z133"/>
    <mergeCell ref="AA133:AB133"/>
    <mergeCell ref="AD133:AE133"/>
    <mergeCell ref="AH133:AI133"/>
    <mergeCell ref="AA132:AB132"/>
    <mergeCell ref="AD132:AE132"/>
    <mergeCell ref="AH132:AI132"/>
    <mergeCell ref="AV132:BC132"/>
    <mergeCell ref="BD132:BE132"/>
    <mergeCell ref="BI132:BJ132"/>
    <mergeCell ref="BG132:BH132"/>
    <mergeCell ref="L132:S132"/>
    <mergeCell ref="T132:U132"/>
    <mergeCell ref="W132:X132"/>
    <mergeCell ref="Y132:Z132"/>
    <mergeCell ref="BI135:BJ135"/>
    <mergeCell ref="BK135:BL135"/>
    <mergeCell ref="BN135:BO135"/>
    <mergeCell ref="BR135:BS135"/>
    <mergeCell ref="BG134:BH134"/>
    <mergeCell ref="BG135:BH135"/>
    <mergeCell ref="BR134:BS134"/>
    <mergeCell ref="L135:S135"/>
    <mergeCell ref="T135:U135"/>
    <mergeCell ref="W135:X135"/>
    <mergeCell ref="Y135:Z135"/>
    <mergeCell ref="AA135:AB135"/>
    <mergeCell ref="AD135:AE135"/>
    <mergeCell ref="AH135:AI135"/>
    <mergeCell ref="AV135:BC135"/>
    <mergeCell ref="BD135:BE135"/>
    <mergeCell ref="AH134:AI134"/>
    <mergeCell ref="AV134:BC134"/>
    <mergeCell ref="BD134:BE134"/>
    <mergeCell ref="BI134:BJ134"/>
    <mergeCell ref="BK134:BL134"/>
    <mergeCell ref="BN134:BO134"/>
    <mergeCell ref="AA134:AB134"/>
    <mergeCell ref="AD134:AE134"/>
    <mergeCell ref="L134:S134"/>
    <mergeCell ref="T134:U134"/>
    <mergeCell ref="W134:X134"/>
    <mergeCell ref="Y134:Z134"/>
    <mergeCell ref="AV137:BC137"/>
    <mergeCell ref="BD137:BE137"/>
    <mergeCell ref="BI137:BJ137"/>
    <mergeCell ref="BK137:BL137"/>
    <mergeCell ref="BN137:BO137"/>
    <mergeCell ref="BR137:BS137"/>
    <mergeCell ref="BG137:BH137"/>
    <mergeCell ref="BK136:BL136"/>
    <mergeCell ref="BN136:BO136"/>
    <mergeCell ref="BR136:BS136"/>
    <mergeCell ref="L137:S137"/>
    <mergeCell ref="T137:U137"/>
    <mergeCell ref="W137:X137"/>
    <mergeCell ref="Y137:Z137"/>
    <mergeCell ref="AA137:AB137"/>
    <mergeCell ref="AD137:AE137"/>
    <mergeCell ref="AH137:AI137"/>
    <mergeCell ref="AA136:AB136"/>
    <mergeCell ref="AD136:AE136"/>
    <mergeCell ref="AH136:AI136"/>
    <mergeCell ref="AV136:BC136"/>
    <mergeCell ref="BD136:BE136"/>
    <mergeCell ref="BI136:BJ136"/>
    <mergeCell ref="BG136:BH136"/>
    <mergeCell ref="L136:S136"/>
    <mergeCell ref="T136:U136"/>
    <mergeCell ref="W136:X136"/>
    <mergeCell ref="Y136:Z136"/>
    <mergeCell ref="BK139:BL139"/>
    <mergeCell ref="BN139:BO139"/>
    <mergeCell ref="BR139:BS139"/>
    <mergeCell ref="BG138:BH138"/>
    <mergeCell ref="BG139:BH139"/>
    <mergeCell ref="L138:S138"/>
    <mergeCell ref="T138:U138"/>
    <mergeCell ref="W138:X138"/>
    <mergeCell ref="Y138:Z138"/>
    <mergeCell ref="BR138:BS138"/>
    <mergeCell ref="L139:S139"/>
    <mergeCell ref="T139:U139"/>
    <mergeCell ref="W139:X139"/>
    <mergeCell ref="Y139:Z139"/>
    <mergeCell ref="AA139:AB139"/>
    <mergeCell ref="AD139:AE139"/>
    <mergeCell ref="AH139:AI139"/>
    <mergeCell ref="AV139:BC139"/>
    <mergeCell ref="BD139:BE139"/>
    <mergeCell ref="AA138:AB138"/>
    <mergeCell ref="AD138:AE138"/>
    <mergeCell ref="AH138:AI138"/>
    <mergeCell ref="AV138:BC138"/>
    <mergeCell ref="BD138:BE138"/>
    <mergeCell ref="BI138:BJ138"/>
    <mergeCell ref="BK138:BL138"/>
    <mergeCell ref="BN138:BO138"/>
    <mergeCell ref="BI139:BJ139"/>
    <mergeCell ref="BI222:BT222"/>
    <mergeCell ref="Y223:Z223"/>
    <mergeCell ref="AA223:AC223"/>
    <mergeCell ref="AD223:AE223"/>
    <mergeCell ref="AH223:AI223"/>
    <mergeCell ref="AJ223:AJ224"/>
    <mergeCell ref="BI223:BJ223"/>
    <mergeCell ref="BK223:BM223"/>
    <mergeCell ref="BN223:BO223"/>
    <mergeCell ref="AP222:AP224"/>
    <mergeCell ref="AQ222:AQ224"/>
    <mergeCell ref="AS222:AS224"/>
    <mergeCell ref="AV222:BC224"/>
    <mergeCell ref="BD222:BE224"/>
    <mergeCell ref="BF222:BF224"/>
    <mergeCell ref="AV221:BF221"/>
    <mergeCell ref="BG221:BH221"/>
    <mergeCell ref="BI221:BP221"/>
    <mergeCell ref="AF223:AG223"/>
    <mergeCell ref="BI218:BJ218"/>
    <mergeCell ref="BG218:BH218"/>
    <mergeCell ref="BI214:BJ214"/>
    <mergeCell ref="BG214:BH214"/>
    <mergeCell ref="I222:I224"/>
    <mergeCell ref="L222:S224"/>
    <mergeCell ref="T222:U224"/>
    <mergeCell ref="V222:V224"/>
    <mergeCell ref="W222:X224"/>
    <mergeCell ref="Y222:AJ222"/>
    <mergeCell ref="AO222:AO224"/>
    <mergeCell ref="BI225:BJ225"/>
    <mergeCell ref="BK225:BL225"/>
    <mergeCell ref="BN225:BO225"/>
    <mergeCell ref="BR225:BS225"/>
    <mergeCell ref="AT222:AU224"/>
    <mergeCell ref="B221:G221"/>
    <mergeCell ref="L221:V221"/>
    <mergeCell ref="W221:X221"/>
    <mergeCell ref="Y221:AF221"/>
    <mergeCell ref="AL221:AQ221"/>
    <mergeCell ref="BR224:BS224"/>
    <mergeCell ref="L225:S225"/>
    <mergeCell ref="T225:U225"/>
    <mergeCell ref="W225:X225"/>
    <mergeCell ref="Y225:Z225"/>
    <mergeCell ref="AA225:AB225"/>
    <mergeCell ref="AD225:AE225"/>
    <mergeCell ref="AH225:AI225"/>
    <mergeCell ref="AV225:BC225"/>
    <mergeCell ref="BD225:BE225"/>
    <mergeCell ref="BP223:BQ223"/>
    <mergeCell ref="B222:B224"/>
    <mergeCell ref="C222:C224"/>
    <mergeCell ref="D222:D224"/>
    <mergeCell ref="BR223:BS223"/>
    <mergeCell ref="BT223:BT224"/>
    <mergeCell ref="Y224:Z224"/>
    <mergeCell ref="AA224:AB224"/>
    <mergeCell ref="AD224:AE224"/>
    <mergeCell ref="AH224:AI224"/>
    <mergeCell ref="BI224:BJ224"/>
    <mergeCell ref="BK224:BL224"/>
    <mergeCell ref="BN224:BO224"/>
    <mergeCell ref="AH227:AI227"/>
    <mergeCell ref="AV227:BC227"/>
    <mergeCell ref="BD227:BE227"/>
    <mergeCell ref="BI227:BJ227"/>
    <mergeCell ref="BK227:BL227"/>
    <mergeCell ref="BN227:BO227"/>
    <mergeCell ref="BI226:BJ226"/>
    <mergeCell ref="BK226:BL226"/>
    <mergeCell ref="BN226:BO226"/>
    <mergeCell ref="BR226:BS226"/>
    <mergeCell ref="BG226:BH226"/>
    <mergeCell ref="BG227:BH227"/>
    <mergeCell ref="AH226:AI226"/>
    <mergeCell ref="AV226:BC226"/>
    <mergeCell ref="BD226:BE226"/>
    <mergeCell ref="L227:S227"/>
    <mergeCell ref="T227:U227"/>
    <mergeCell ref="W227:X227"/>
    <mergeCell ref="Y227:Z227"/>
    <mergeCell ref="AA227:AB227"/>
    <mergeCell ref="BI229:BJ229"/>
    <mergeCell ref="BK229:BL229"/>
    <mergeCell ref="BN229:BO229"/>
    <mergeCell ref="BR229:BS229"/>
    <mergeCell ref="BG228:BH228"/>
    <mergeCell ref="BG229:BH229"/>
    <mergeCell ref="BR228:BS228"/>
    <mergeCell ref="L229:S229"/>
    <mergeCell ref="T229:U229"/>
    <mergeCell ref="W229:X229"/>
    <mergeCell ref="Y229:Z229"/>
    <mergeCell ref="AA229:AB229"/>
    <mergeCell ref="AD229:AE229"/>
    <mergeCell ref="AH229:AI229"/>
    <mergeCell ref="AV229:BC229"/>
    <mergeCell ref="BD229:BE229"/>
    <mergeCell ref="AH228:AI228"/>
    <mergeCell ref="AV228:BC228"/>
    <mergeCell ref="BD228:BE228"/>
    <mergeCell ref="BI228:BJ228"/>
    <mergeCell ref="BK228:BL228"/>
    <mergeCell ref="BN228:BO228"/>
    <mergeCell ref="BR227:BS227"/>
    <mergeCell ref="AA228:AB228"/>
    <mergeCell ref="AD228:AE228"/>
    <mergeCell ref="L228:S228"/>
    <mergeCell ref="T228:U228"/>
    <mergeCell ref="W228:X228"/>
    <mergeCell ref="Y228:Z228"/>
    <mergeCell ref="AV231:BC231"/>
    <mergeCell ref="BD231:BE231"/>
    <mergeCell ref="BI231:BJ231"/>
    <mergeCell ref="BK231:BL231"/>
    <mergeCell ref="BN231:BO231"/>
    <mergeCell ref="BR231:BS231"/>
    <mergeCell ref="BG231:BH231"/>
    <mergeCell ref="BK230:BL230"/>
    <mergeCell ref="BN230:BO230"/>
    <mergeCell ref="BR230:BS230"/>
    <mergeCell ref="L231:S231"/>
    <mergeCell ref="T231:U231"/>
    <mergeCell ref="W231:X231"/>
    <mergeCell ref="Y231:Z231"/>
    <mergeCell ref="AA231:AB231"/>
    <mergeCell ref="AD231:AE231"/>
    <mergeCell ref="AH231:AI231"/>
    <mergeCell ref="AA230:AB230"/>
    <mergeCell ref="AD230:AE230"/>
    <mergeCell ref="AH230:AI230"/>
    <mergeCell ref="AV230:BC230"/>
    <mergeCell ref="BD230:BE230"/>
    <mergeCell ref="BI230:BJ230"/>
    <mergeCell ref="BG230:BH230"/>
    <mergeCell ref="L230:S230"/>
    <mergeCell ref="BI233:BJ233"/>
    <mergeCell ref="BK233:BL233"/>
    <mergeCell ref="BN233:BO233"/>
    <mergeCell ref="BR233:BS233"/>
    <mergeCell ref="BG232:BH232"/>
    <mergeCell ref="BG233:BH233"/>
    <mergeCell ref="BR232:BS232"/>
    <mergeCell ref="L233:S233"/>
    <mergeCell ref="T233:U233"/>
    <mergeCell ref="W233:X233"/>
    <mergeCell ref="Y233:Z233"/>
    <mergeCell ref="AA233:AB233"/>
    <mergeCell ref="AD233:AE233"/>
    <mergeCell ref="AH233:AI233"/>
    <mergeCell ref="AV233:BC233"/>
    <mergeCell ref="BD233:BE233"/>
    <mergeCell ref="AH232:AI232"/>
    <mergeCell ref="AV232:BC232"/>
    <mergeCell ref="BD232:BE232"/>
    <mergeCell ref="BI232:BJ232"/>
    <mergeCell ref="BK232:BL232"/>
    <mergeCell ref="BN232:BO232"/>
    <mergeCell ref="AA232:AB232"/>
    <mergeCell ref="AD232:AE232"/>
    <mergeCell ref="L232:S232"/>
    <mergeCell ref="T232:U232"/>
    <mergeCell ref="W232:X232"/>
    <mergeCell ref="Y232:Z232"/>
    <mergeCell ref="BI235:BJ235"/>
    <mergeCell ref="BK235:BL235"/>
    <mergeCell ref="BN235:BO235"/>
    <mergeCell ref="BR235:BS235"/>
    <mergeCell ref="BG235:BH235"/>
    <mergeCell ref="BK234:BL234"/>
    <mergeCell ref="BN234:BO234"/>
    <mergeCell ref="BR234:BS234"/>
    <mergeCell ref="L235:S235"/>
    <mergeCell ref="T235:U235"/>
    <mergeCell ref="W235:X235"/>
    <mergeCell ref="Y235:Z235"/>
    <mergeCell ref="AA235:AB235"/>
    <mergeCell ref="AD235:AE235"/>
    <mergeCell ref="AH235:AI235"/>
    <mergeCell ref="AA234:AB234"/>
    <mergeCell ref="AD234:AE234"/>
    <mergeCell ref="AH234:AI234"/>
    <mergeCell ref="AV234:BC234"/>
    <mergeCell ref="BD234:BE234"/>
    <mergeCell ref="BI234:BJ234"/>
    <mergeCell ref="BG234:BH234"/>
    <mergeCell ref="L234:S234"/>
    <mergeCell ref="T234:U234"/>
    <mergeCell ref="W234:X234"/>
    <mergeCell ref="Y234:Z234"/>
    <mergeCell ref="BI237:BJ237"/>
    <mergeCell ref="BK237:BL237"/>
    <mergeCell ref="BN237:BO237"/>
    <mergeCell ref="BR237:BS237"/>
    <mergeCell ref="BG236:BH236"/>
    <mergeCell ref="BG237:BH237"/>
    <mergeCell ref="BR236:BS236"/>
    <mergeCell ref="L237:S237"/>
    <mergeCell ref="T237:U237"/>
    <mergeCell ref="W237:X237"/>
    <mergeCell ref="Y237:Z237"/>
    <mergeCell ref="AA237:AB237"/>
    <mergeCell ref="AD237:AE237"/>
    <mergeCell ref="AH237:AI237"/>
    <mergeCell ref="AV237:BC237"/>
    <mergeCell ref="BD237:BE237"/>
    <mergeCell ref="AH236:AI236"/>
    <mergeCell ref="AV236:BC236"/>
    <mergeCell ref="BD236:BE236"/>
    <mergeCell ref="BI236:BJ236"/>
    <mergeCell ref="BK236:BL236"/>
    <mergeCell ref="BN236:BO236"/>
    <mergeCell ref="AA236:AB236"/>
    <mergeCell ref="AD236:AE236"/>
    <mergeCell ref="L236:S236"/>
    <mergeCell ref="T236:U236"/>
    <mergeCell ref="W236:X236"/>
    <mergeCell ref="Y236:Z236"/>
    <mergeCell ref="BI239:BJ239"/>
    <mergeCell ref="BK239:BL239"/>
    <mergeCell ref="BN239:BO239"/>
    <mergeCell ref="BR239:BS239"/>
    <mergeCell ref="BG239:BH239"/>
    <mergeCell ref="BK238:BL238"/>
    <mergeCell ref="BN238:BO238"/>
    <mergeCell ref="BR238:BS238"/>
    <mergeCell ref="L239:S239"/>
    <mergeCell ref="T239:U239"/>
    <mergeCell ref="W239:X239"/>
    <mergeCell ref="Y239:Z239"/>
    <mergeCell ref="AA239:AB239"/>
    <mergeCell ref="AD239:AE239"/>
    <mergeCell ref="AH239:AI239"/>
    <mergeCell ref="AA238:AB238"/>
    <mergeCell ref="AD238:AE238"/>
    <mergeCell ref="AH238:AI238"/>
    <mergeCell ref="AV238:BC238"/>
    <mergeCell ref="BD238:BE238"/>
    <mergeCell ref="BI238:BJ238"/>
    <mergeCell ref="BG238:BH238"/>
    <mergeCell ref="L238:S238"/>
    <mergeCell ref="T238:U238"/>
    <mergeCell ref="W238:X238"/>
    <mergeCell ref="Y238:Z238"/>
    <mergeCell ref="BI241:BJ241"/>
    <mergeCell ref="BK241:BL241"/>
    <mergeCell ref="BN241:BO241"/>
    <mergeCell ref="BR241:BS241"/>
    <mergeCell ref="BG240:BH240"/>
    <mergeCell ref="BG241:BH241"/>
    <mergeCell ref="BR240:BS240"/>
    <mergeCell ref="L241:S241"/>
    <mergeCell ref="T241:U241"/>
    <mergeCell ref="W241:X241"/>
    <mergeCell ref="Y241:Z241"/>
    <mergeCell ref="AA241:AB241"/>
    <mergeCell ref="AD241:AE241"/>
    <mergeCell ref="AH241:AI241"/>
    <mergeCell ref="AV241:BC241"/>
    <mergeCell ref="BD241:BE241"/>
    <mergeCell ref="AH240:AI240"/>
    <mergeCell ref="AV240:BC240"/>
    <mergeCell ref="BD240:BE240"/>
    <mergeCell ref="BI240:BJ240"/>
    <mergeCell ref="BK240:BL240"/>
    <mergeCell ref="BN240:BO240"/>
    <mergeCell ref="AA240:AB240"/>
    <mergeCell ref="AD240:AE240"/>
    <mergeCell ref="L240:S240"/>
    <mergeCell ref="T240:U240"/>
    <mergeCell ref="W240:X240"/>
    <mergeCell ref="Y240:Z240"/>
    <mergeCell ref="BI243:BJ243"/>
    <mergeCell ref="BK243:BL243"/>
    <mergeCell ref="BN243:BO243"/>
    <mergeCell ref="BR243:BS243"/>
    <mergeCell ref="BG243:BH243"/>
    <mergeCell ref="BK242:BL242"/>
    <mergeCell ref="BN242:BO242"/>
    <mergeCell ref="BR242:BS242"/>
    <mergeCell ref="L243:S243"/>
    <mergeCell ref="T243:U243"/>
    <mergeCell ref="W243:X243"/>
    <mergeCell ref="Y243:Z243"/>
    <mergeCell ref="AA243:AB243"/>
    <mergeCell ref="AD243:AE243"/>
    <mergeCell ref="AH243:AI243"/>
    <mergeCell ref="AA242:AB242"/>
    <mergeCell ref="AD242:AE242"/>
    <mergeCell ref="AH242:AI242"/>
    <mergeCell ref="AV242:BC242"/>
    <mergeCell ref="BD242:BE242"/>
    <mergeCell ref="BI242:BJ242"/>
    <mergeCell ref="BG242:BH242"/>
    <mergeCell ref="L242:S242"/>
    <mergeCell ref="T242:U242"/>
    <mergeCell ref="W242:X242"/>
    <mergeCell ref="Y242:Z242"/>
    <mergeCell ref="BI245:BJ245"/>
    <mergeCell ref="BK245:BL245"/>
    <mergeCell ref="BN245:BO245"/>
    <mergeCell ref="BR245:BS245"/>
    <mergeCell ref="BG244:BH244"/>
    <mergeCell ref="BG245:BH245"/>
    <mergeCell ref="BR244:BS244"/>
    <mergeCell ref="L245:S245"/>
    <mergeCell ref="T245:U245"/>
    <mergeCell ref="W245:X245"/>
    <mergeCell ref="Y245:Z245"/>
    <mergeCell ref="AA245:AB245"/>
    <mergeCell ref="AD245:AE245"/>
    <mergeCell ref="AH245:AI245"/>
    <mergeCell ref="AV245:BC245"/>
    <mergeCell ref="BD245:BE245"/>
    <mergeCell ref="AH244:AI244"/>
    <mergeCell ref="AV244:BC244"/>
    <mergeCell ref="BD244:BE244"/>
    <mergeCell ref="BI244:BJ244"/>
    <mergeCell ref="BK244:BL244"/>
    <mergeCell ref="BN244:BO244"/>
    <mergeCell ref="W246:X246"/>
    <mergeCell ref="Y246:Z246"/>
    <mergeCell ref="AA244:AB244"/>
    <mergeCell ref="AD244:AE244"/>
    <mergeCell ref="L244:S244"/>
    <mergeCell ref="T244:U244"/>
    <mergeCell ref="W244:X244"/>
    <mergeCell ref="Y244:Z244"/>
    <mergeCell ref="BI247:BJ247"/>
    <mergeCell ref="BK247:BL247"/>
    <mergeCell ref="BN247:BO247"/>
    <mergeCell ref="BR247:BS247"/>
    <mergeCell ref="BG246:BH246"/>
    <mergeCell ref="BG247:BH247"/>
    <mergeCell ref="BR246:BS246"/>
    <mergeCell ref="L247:S247"/>
    <mergeCell ref="T247:U247"/>
    <mergeCell ref="W247:X247"/>
    <mergeCell ref="Y247:Z247"/>
    <mergeCell ref="AA247:AB247"/>
    <mergeCell ref="AD247:AE247"/>
    <mergeCell ref="AH247:AI247"/>
    <mergeCell ref="AV247:BC247"/>
    <mergeCell ref="BD247:BE247"/>
    <mergeCell ref="AA246:AB246"/>
    <mergeCell ref="AD246:AE246"/>
    <mergeCell ref="AH246:AI246"/>
    <mergeCell ref="AV246:BC246"/>
    <mergeCell ref="BD246:BE246"/>
    <mergeCell ref="BI246:BJ246"/>
    <mergeCell ref="BK246:BL246"/>
    <mergeCell ref="BN246:BO246"/>
    <mergeCell ref="BI250:BT250"/>
    <mergeCell ref="Y251:Z251"/>
    <mergeCell ref="AA251:AC251"/>
    <mergeCell ref="AD251:AE251"/>
    <mergeCell ref="AH251:AI251"/>
    <mergeCell ref="AJ251:AJ252"/>
    <mergeCell ref="BI251:BJ251"/>
    <mergeCell ref="BK251:BM251"/>
    <mergeCell ref="AO250:AO252"/>
    <mergeCell ref="AP250:AP252"/>
    <mergeCell ref="AQ250:AQ252"/>
    <mergeCell ref="AS250:AS252"/>
    <mergeCell ref="AV250:BC252"/>
    <mergeCell ref="BD250:BE252"/>
    <mergeCell ref="BT251:BT252"/>
    <mergeCell ref="AH252:AI252"/>
    <mergeCell ref="BI252:BJ252"/>
    <mergeCell ref="BK252:BL252"/>
    <mergeCell ref="BN252:BO252"/>
    <mergeCell ref="BR252:BS252"/>
    <mergeCell ref="AL250:AL252"/>
    <mergeCell ref="AM250:AM252"/>
    <mergeCell ref="BR253:BS253"/>
    <mergeCell ref="AT250:AU252"/>
    <mergeCell ref="B249:G249"/>
    <mergeCell ref="L249:V249"/>
    <mergeCell ref="W249:X249"/>
    <mergeCell ref="Y249:AF249"/>
    <mergeCell ref="AL249:AQ249"/>
    <mergeCell ref="AV249:BF249"/>
    <mergeCell ref="BG249:BH249"/>
    <mergeCell ref="BI249:BP249"/>
    <mergeCell ref="AH253:AI253"/>
    <mergeCell ref="AV253:BC253"/>
    <mergeCell ref="BD253:BE253"/>
    <mergeCell ref="BI253:BJ253"/>
    <mergeCell ref="BK253:BL253"/>
    <mergeCell ref="BN253:BO253"/>
    <mergeCell ref="L253:S253"/>
    <mergeCell ref="T253:U253"/>
    <mergeCell ref="W253:X253"/>
    <mergeCell ref="Y253:Z253"/>
    <mergeCell ref="AA253:AB253"/>
    <mergeCell ref="AD253:AE253"/>
    <mergeCell ref="BR251:BS251"/>
    <mergeCell ref="Y252:Z252"/>
    <mergeCell ref="AA252:AB252"/>
    <mergeCell ref="AD252:AE252"/>
    <mergeCell ref="BN251:BO251"/>
    <mergeCell ref="BP251:BQ251"/>
    <mergeCell ref="AN250:AN252"/>
    <mergeCell ref="BG253:BH253"/>
    <mergeCell ref="AF251:AG251"/>
    <mergeCell ref="B250:B252"/>
    <mergeCell ref="BK255:BL255"/>
    <mergeCell ref="BN255:BO255"/>
    <mergeCell ref="BG255:BH255"/>
    <mergeCell ref="L255:S255"/>
    <mergeCell ref="T255:U255"/>
    <mergeCell ref="W255:X255"/>
    <mergeCell ref="Y255:Z255"/>
    <mergeCell ref="AA255:AB255"/>
    <mergeCell ref="AD255:AE255"/>
    <mergeCell ref="AV256:BC256"/>
    <mergeCell ref="BD256:BE256"/>
    <mergeCell ref="BI254:BJ254"/>
    <mergeCell ref="BK254:BL254"/>
    <mergeCell ref="BN254:BO254"/>
    <mergeCell ref="I250:I252"/>
    <mergeCell ref="L250:S252"/>
    <mergeCell ref="T250:U252"/>
    <mergeCell ref="V250:V252"/>
    <mergeCell ref="W250:X252"/>
    <mergeCell ref="Y250:AJ250"/>
    <mergeCell ref="L254:S254"/>
    <mergeCell ref="T254:U254"/>
    <mergeCell ref="W254:X254"/>
    <mergeCell ref="Y254:Z254"/>
    <mergeCell ref="AA254:AB254"/>
    <mergeCell ref="AD254:AE254"/>
    <mergeCell ref="BG254:BH254"/>
    <mergeCell ref="AH254:AI254"/>
    <mergeCell ref="AV254:BC254"/>
    <mergeCell ref="BD254:BE254"/>
    <mergeCell ref="BF250:BF252"/>
    <mergeCell ref="BG250:BH252"/>
    <mergeCell ref="BR254:BS254"/>
    <mergeCell ref="BR255:BS255"/>
    <mergeCell ref="BR257:BS257"/>
    <mergeCell ref="BG256:BH256"/>
    <mergeCell ref="BG257:BH257"/>
    <mergeCell ref="L256:S256"/>
    <mergeCell ref="T256:U256"/>
    <mergeCell ref="W256:X256"/>
    <mergeCell ref="Y256:Z256"/>
    <mergeCell ref="AA256:AB256"/>
    <mergeCell ref="AD256:AE256"/>
    <mergeCell ref="AH256:AI256"/>
    <mergeCell ref="AH257:AI257"/>
    <mergeCell ref="AV257:BC257"/>
    <mergeCell ref="BD257:BE257"/>
    <mergeCell ref="BI257:BJ257"/>
    <mergeCell ref="BK257:BL257"/>
    <mergeCell ref="BN257:BO257"/>
    <mergeCell ref="BI256:BJ256"/>
    <mergeCell ref="BK256:BL256"/>
    <mergeCell ref="BN256:BO256"/>
    <mergeCell ref="BR256:BS256"/>
    <mergeCell ref="L257:S257"/>
    <mergeCell ref="T257:U257"/>
    <mergeCell ref="W257:X257"/>
    <mergeCell ref="Y257:Z257"/>
    <mergeCell ref="AA257:AB257"/>
    <mergeCell ref="AD257:AE257"/>
    <mergeCell ref="AH255:AI255"/>
    <mergeCell ref="AV255:BC255"/>
    <mergeCell ref="BD255:BE255"/>
    <mergeCell ref="BI255:BJ255"/>
    <mergeCell ref="L258:S258"/>
    <mergeCell ref="T258:U258"/>
    <mergeCell ref="W258:X258"/>
    <mergeCell ref="Y258:Z258"/>
    <mergeCell ref="AA258:AB258"/>
    <mergeCell ref="AD258:AE258"/>
    <mergeCell ref="BI259:BJ259"/>
    <mergeCell ref="BK259:BL259"/>
    <mergeCell ref="BN259:BO259"/>
    <mergeCell ref="BR259:BS259"/>
    <mergeCell ref="BG258:BH258"/>
    <mergeCell ref="BG259:BH259"/>
    <mergeCell ref="BR258:BS258"/>
    <mergeCell ref="L259:S259"/>
    <mergeCell ref="T259:U259"/>
    <mergeCell ref="W259:X259"/>
    <mergeCell ref="Y259:Z259"/>
    <mergeCell ref="AA259:AB259"/>
    <mergeCell ref="AD259:AE259"/>
    <mergeCell ref="AH259:AI259"/>
    <mergeCell ref="AV259:BC259"/>
    <mergeCell ref="BD259:BE259"/>
    <mergeCell ref="AH258:AI258"/>
    <mergeCell ref="AV258:BC258"/>
    <mergeCell ref="BD258:BE258"/>
    <mergeCell ref="BI258:BJ258"/>
    <mergeCell ref="BK258:BL258"/>
    <mergeCell ref="BN258:BO258"/>
    <mergeCell ref="AD263:AE263"/>
    <mergeCell ref="AH263:AI263"/>
    <mergeCell ref="AA262:AB262"/>
    <mergeCell ref="AD262:AE262"/>
    <mergeCell ref="AH262:AI262"/>
    <mergeCell ref="AV262:BC262"/>
    <mergeCell ref="BD262:BE262"/>
    <mergeCell ref="BI261:BJ261"/>
    <mergeCell ref="BK261:BL261"/>
    <mergeCell ref="BN261:BO261"/>
    <mergeCell ref="BR261:BS261"/>
    <mergeCell ref="BG260:BH260"/>
    <mergeCell ref="BG261:BH261"/>
    <mergeCell ref="BR260:BS260"/>
    <mergeCell ref="L261:S261"/>
    <mergeCell ref="T261:U261"/>
    <mergeCell ref="W261:X261"/>
    <mergeCell ref="Y261:Z261"/>
    <mergeCell ref="AA261:AB261"/>
    <mergeCell ref="AD261:AE261"/>
    <mergeCell ref="AH261:AI261"/>
    <mergeCell ref="AV261:BC261"/>
    <mergeCell ref="BD261:BE261"/>
    <mergeCell ref="AH260:AI260"/>
    <mergeCell ref="AV260:BC260"/>
    <mergeCell ref="BD260:BE260"/>
    <mergeCell ref="BI260:BJ260"/>
    <mergeCell ref="BK260:BL260"/>
    <mergeCell ref="BN260:BO260"/>
    <mergeCell ref="BI264:BJ264"/>
    <mergeCell ref="BK264:BL264"/>
    <mergeCell ref="BN264:BO264"/>
    <mergeCell ref="BR264:BS264"/>
    <mergeCell ref="AA264:AB264"/>
    <mergeCell ref="AD264:AE264"/>
    <mergeCell ref="AH264:AI264"/>
    <mergeCell ref="L262:S262"/>
    <mergeCell ref="T262:U262"/>
    <mergeCell ref="W262:X262"/>
    <mergeCell ref="Y262:Z262"/>
    <mergeCell ref="AA260:AB260"/>
    <mergeCell ref="AD260:AE260"/>
    <mergeCell ref="L260:S260"/>
    <mergeCell ref="T260:U260"/>
    <mergeCell ref="W260:X260"/>
    <mergeCell ref="Y260:Z260"/>
    <mergeCell ref="AV263:BC263"/>
    <mergeCell ref="BD263:BE263"/>
    <mergeCell ref="BI263:BJ263"/>
    <mergeCell ref="BK263:BL263"/>
    <mergeCell ref="BN263:BO263"/>
    <mergeCell ref="BR263:BS263"/>
    <mergeCell ref="BG263:BH263"/>
    <mergeCell ref="BK262:BL262"/>
    <mergeCell ref="BN262:BO262"/>
    <mergeCell ref="BR262:BS262"/>
    <mergeCell ref="L263:S263"/>
    <mergeCell ref="T263:U263"/>
    <mergeCell ref="W263:X263"/>
    <mergeCell ref="Y263:Z263"/>
    <mergeCell ref="AA263:AB263"/>
    <mergeCell ref="BN266:BO266"/>
    <mergeCell ref="BR266:BS266"/>
    <mergeCell ref="L267:S267"/>
    <mergeCell ref="T267:U267"/>
    <mergeCell ref="W267:X267"/>
    <mergeCell ref="Y267:Z267"/>
    <mergeCell ref="AA267:AB267"/>
    <mergeCell ref="AD267:AE267"/>
    <mergeCell ref="AH267:AI267"/>
    <mergeCell ref="BI262:BJ262"/>
    <mergeCell ref="BG262:BH262"/>
    <mergeCell ref="BR265:BS265"/>
    <mergeCell ref="BG264:BH264"/>
    <mergeCell ref="BG265:BH265"/>
    <mergeCell ref="L264:S264"/>
    <mergeCell ref="T264:U264"/>
    <mergeCell ref="W264:X264"/>
    <mergeCell ref="Y264:Z264"/>
    <mergeCell ref="AH265:AI265"/>
    <mergeCell ref="AV265:BC265"/>
    <mergeCell ref="BD265:BE265"/>
    <mergeCell ref="BI265:BJ265"/>
    <mergeCell ref="BK265:BL265"/>
    <mergeCell ref="BN265:BO265"/>
    <mergeCell ref="L265:S265"/>
    <mergeCell ref="T265:U265"/>
    <mergeCell ref="W265:X265"/>
    <mergeCell ref="Y265:Z265"/>
    <mergeCell ref="AA265:AB265"/>
    <mergeCell ref="AD265:AE265"/>
    <mergeCell ref="AV264:BC264"/>
    <mergeCell ref="BD264:BE264"/>
    <mergeCell ref="BI266:BJ266"/>
    <mergeCell ref="AV267:BC267"/>
    <mergeCell ref="BD267:BE267"/>
    <mergeCell ref="BI267:BJ267"/>
    <mergeCell ref="BI269:BJ269"/>
    <mergeCell ref="BK269:BL269"/>
    <mergeCell ref="BN269:BO269"/>
    <mergeCell ref="BR269:BS269"/>
    <mergeCell ref="BG268:BH268"/>
    <mergeCell ref="BG269:BH269"/>
    <mergeCell ref="Y269:Z269"/>
    <mergeCell ref="AA269:AB269"/>
    <mergeCell ref="AD269:AE269"/>
    <mergeCell ref="AH269:AI269"/>
    <mergeCell ref="AV269:BC269"/>
    <mergeCell ref="BD269:BE269"/>
    <mergeCell ref="AA266:AB266"/>
    <mergeCell ref="AD266:AE266"/>
    <mergeCell ref="AH266:AI266"/>
    <mergeCell ref="BK267:BL267"/>
    <mergeCell ref="BN267:BO267"/>
    <mergeCell ref="BR267:BS267"/>
    <mergeCell ref="BG266:BH266"/>
    <mergeCell ref="BG267:BH267"/>
    <mergeCell ref="AV268:BC268"/>
    <mergeCell ref="BD268:BE268"/>
    <mergeCell ref="BI268:BJ268"/>
    <mergeCell ref="BK268:BL268"/>
    <mergeCell ref="BN268:BO268"/>
    <mergeCell ref="BR268:BS268"/>
    <mergeCell ref="Y266:Z266"/>
    <mergeCell ref="BK266:BL266"/>
    <mergeCell ref="AA271:AB271"/>
    <mergeCell ref="AD271:AE271"/>
    <mergeCell ref="AH271:AI271"/>
    <mergeCell ref="AV271:BC271"/>
    <mergeCell ref="BD271:BE271"/>
    <mergeCell ref="AA268:AB268"/>
    <mergeCell ref="AD268:AE268"/>
    <mergeCell ref="AH268:AI268"/>
    <mergeCell ref="L269:S269"/>
    <mergeCell ref="T269:U269"/>
    <mergeCell ref="W269:X269"/>
    <mergeCell ref="L268:S268"/>
    <mergeCell ref="T268:U268"/>
    <mergeCell ref="W268:X268"/>
    <mergeCell ref="Y268:Z268"/>
    <mergeCell ref="AV266:BC266"/>
    <mergeCell ref="BD266:BE266"/>
    <mergeCell ref="L266:S266"/>
    <mergeCell ref="T266:U266"/>
    <mergeCell ref="W266:X266"/>
    <mergeCell ref="BG272:BH272"/>
    <mergeCell ref="AV270:BC270"/>
    <mergeCell ref="BD270:BE270"/>
    <mergeCell ref="BI270:BJ270"/>
    <mergeCell ref="BK270:BL270"/>
    <mergeCell ref="BN270:BO270"/>
    <mergeCell ref="BI271:BJ271"/>
    <mergeCell ref="BK271:BL271"/>
    <mergeCell ref="BN271:BO271"/>
    <mergeCell ref="AV273:BC273"/>
    <mergeCell ref="BD273:BE273"/>
    <mergeCell ref="BI273:BJ273"/>
    <mergeCell ref="BK273:BL273"/>
    <mergeCell ref="BN273:BO273"/>
    <mergeCell ref="BR273:BS273"/>
    <mergeCell ref="BG273:BH273"/>
    <mergeCell ref="BK272:BL272"/>
    <mergeCell ref="BN272:BO272"/>
    <mergeCell ref="BR272:BS272"/>
    <mergeCell ref="AV272:BC272"/>
    <mergeCell ref="BD272:BE272"/>
    <mergeCell ref="BI272:BJ272"/>
    <mergeCell ref="BR271:BS271"/>
    <mergeCell ref="BG270:BH270"/>
    <mergeCell ref="BG271:BH271"/>
    <mergeCell ref="BR270:BS270"/>
    <mergeCell ref="AV275:BC275"/>
    <mergeCell ref="BD275:BE275"/>
    <mergeCell ref="BI275:BJ275"/>
    <mergeCell ref="BK275:BL275"/>
    <mergeCell ref="BN275:BO275"/>
    <mergeCell ref="BR275:BS275"/>
    <mergeCell ref="BG275:BH275"/>
    <mergeCell ref="BK274:BL274"/>
    <mergeCell ref="BN274:BO274"/>
    <mergeCell ref="BR274:BS274"/>
    <mergeCell ref="L275:S275"/>
    <mergeCell ref="T275:U275"/>
    <mergeCell ref="W275:X275"/>
    <mergeCell ref="Y275:Z275"/>
    <mergeCell ref="AA275:AB275"/>
    <mergeCell ref="AD275:AE275"/>
    <mergeCell ref="AH275:AI275"/>
    <mergeCell ref="AV274:BC274"/>
    <mergeCell ref="BD274:BE274"/>
    <mergeCell ref="BI274:BJ274"/>
    <mergeCell ref="BG274:BH274"/>
    <mergeCell ref="AH272:AI272"/>
    <mergeCell ref="T270:U270"/>
    <mergeCell ref="W270:X270"/>
    <mergeCell ref="Y270:Z270"/>
    <mergeCell ref="AA270:AB270"/>
    <mergeCell ref="AD270:AE270"/>
    <mergeCell ref="AH270:AI270"/>
    <mergeCell ref="Y274:Z274"/>
    <mergeCell ref="AA274:AB274"/>
    <mergeCell ref="AD274:AE274"/>
    <mergeCell ref="AH274:AI274"/>
    <mergeCell ref="L272:S272"/>
    <mergeCell ref="T272:U272"/>
    <mergeCell ref="W272:X272"/>
    <mergeCell ref="Y272:Z272"/>
    <mergeCell ref="AA272:AB272"/>
    <mergeCell ref="AD272:AE272"/>
    <mergeCell ref="L274:S274"/>
    <mergeCell ref="T274:U274"/>
    <mergeCell ref="W274:X274"/>
    <mergeCell ref="L273:S273"/>
    <mergeCell ref="T273:U273"/>
    <mergeCell ref="W273:X273"/>
    <mergeCell ref="Y273:Z273"/>
    <mergeCell ref="AA273:AB273"/>
    <mergeCell ref="AD273:AE273"/>
    <mergeCell ref="AH273:AI273"/>
    <mergeCell ref="L270:S270"/>
    <mergeCell ref="L271:S271"/>
    <mergeCell ref="T271:U271"/>
    <mergeCell ref="W271:X271"/>
    <mergeCell ref="Y271:Z271"/>
    <mergeCell ref="AV130:BC130"/>
    <mergeCell ref="BD130:BE130"/>
    <mergeCell ref="BG130:BH130"/>
    <mergeCell ref="AV131:BC131"/>
    <mergeCell ref="BD131:BE131"/>
    <mergeCell ref="BG131:BH131"/>
    <mergeCell ref="H6:H8"/>
    <mergeCell ref="H34:H36"/>
    <mergeCell ref="H63:H65"/>
    <mergeCell ref="H91:H93"/>
    <mergeCell ref="H119:H121"/>
    <mergeCell ref="H142:H144"/>
    <mergeCell ref="H170:H172"/>
    <mergeCell ref="H198:H200"/>
    <mergeCell ref="H222:H224"/>
    <mergeCell ref="H250:H252"/>
    <mergeCell ref="AR250:AR252"/>
    <mergeCell ref="AR222:AR224"/>
    <mergeCell ref="AR198:AR200"/>
    <mergeCell ref="AR170:AR172"/>
    <mergeCell ref="AR142:AR144"/>
    <mergeCell ref="AR119:AR121"/>
    <mergeCell ref="AR91:AR93"/>
    <mergeCell ref="AR63:AR65"/>
    <mergeCell ref="AR34:AR36"/>
    <mergeCell ref="AR6:AR8"/>
    <mergeCell ref="L130:S130"/>
    <mergeCell ref="T130:U130"/>
    <mergeCell ref="W130:X130"/>
    <mergeCell ref="L131:S131"/>
    <mergeCell ref="T131:U131"/>
    <mergeCell ref="W131:X131"/>
  </mergeCells>
  <conditionalFormatting sqref="Y9:Y31 Y201:Y219 BI201:BI219">
    <cfRule type="expression" dxfId="149" priority="458">
      <formula>OR(AA9&lt;&gt;"",AD9&lt;&gt;"")</formula>
    </cfRule>
  </conditionalFormatting>
  <conditionalFormatting sqref="Y37:Y60">
    <cfRule type="expression" dxfId="148" priority="106">
      <formula>OR(AA37&lt;&gt;"",AD37&lt;&gt;"")</formula>
    </cfRule>
  </conditionalFormatting>
  <conditionalFormatting sqref="Y66:Y88">
    <cfRule type="expression" dxfId="147" priority="442">
      <formula>OR(AA66&lt;&gt;"",AD66&lt;&gt;"")</formula>
    </cfRule>
  </conditionalFormatting>
  <conditionalFormatting sqref="Y94:Y116">
    <cfRule type="expression" dxfId="146" priority="426">
      <formula>OR(AA94&lt;&gt;"",AD94&lt;&gt;"")</formula>
    </cfRule>
  </conditionalFormatting>
  <conditionalFormatting sqref="Y122:Y139">
    <cfRule type="expression" dxfId="145" priority="50">
      <formula>OR(AA122&lt;&gt;"",AD122&lt;&gt;"")</formula>
    </cfRule>
  </conditionalFormatting>
  <conditionalFormatting sqref="Y145:Y167">
    <cfRule type="expression" dxfId="144" priority="3570">
      <formula>OR(AA145&lt;&gt;"",AD145&lt;&gt;"")</formula>
    </cfRule>
  </conditionalFormatting>
  <conditionalFormatting sqref="Y173:Y195">
    <cfRule type="expression" dxfId="143" priority="90">
      <formula>OR(AA173&lt;&gt;"",AD173&lt;&gt;"")</formula>
    </cfRule>
  </conditionalFormatting>
  <conditionalFormatting sqref="Y225:Y247">
    <cfRule type="expression" dxfId="142" priority="314">
      <formula>OR(AA225&lt;&gt;"",AD225&lt;&gt;"")</formula>
    </cfRule>
  </conditionalFormatting>
  <conditionalFormatting sqref="Y253:Y275">
    <cfRule type="expression" dxfId="141" priority="676">
      <formula>OR(AA253&lt;&gt;"",AD253&lt;&gt;"")</formula>
    </cfRule>
  </conditionalFormatting>
  <conditionalFormatting sqref="AA9:AA31 AA201:AA219 BK201:BK219">
    <cfRule type="expression" dxfId="140" priority="460">
      <formula>OR(Y9&lt;&gt;"",AD9&lt;&gt;"")</formula>
    </cfRule>
  </conditionalFormatting>
  <conditionalFormatting sqref="AA37:AA60">
    <cfRule type="expression" dxfId="139" priority="108">
      <formula>OR(Y37&lt;&gt;"",AD37&lt;&gt;"")</formula>
    </cfRule>
  </conditionalFormatting>
  <conditionalFormatting sqref="AA66:AA88">
    <cfRule type="expression" dxfId="138" priority="444">
      <formula>OR(Y66&lt;&gt;"",AD66&lt;&gt;"")</formula>
    </cfRule>
  </conditionalFormatting>
  <conditionalFormatting sqref="AA94:AA116">
    <cfRule type="expression" dxfId="137" priority="428">
      <formula>OR(Y94&lt;&gt;"",AD94&lt;&gt;"")</formula>
    </cfRule>
  </conditionalFormatting>
  <conditionalFormatting sqref="AA122:AA139">
    <cfRule type="expression" dxfId="136" priority="52">
      <formula>OR(Y122&lt;&gt;"",AD122&lt;&gt;"")</formula>
    </cfRule>
  </conditionalFormatting>
  <conditionalFormatting sqref="AA145:AA167">
    <cfRule type="expression" dxfId="135" priority="3572">
      <formula>OR(Y145&lt;&gt;"",AD145&lt;&gt;"")</formula>
    </cfRule>
  </conditionalFormatting>
  <conditionalFormatting sqref="AA173:AA195">
    <cfRule type="expression" dxfId="134" priority="92">
      <formula>OR(Y173&lt;&gt;"",AD173&lt;&gt;"")</formula>
    </cfRule>
  </conditionalFormatting>
  <conditionalFormatting sqref="AA225:AA247">
    <cfRule type="expression" dxfId="133" priority="316">
      <formula>OR(Y225&lt;&gt;"",AD225&lt;&gt;"")</formula>
    </cfRule>
  </conditionalFormatting>
  <conditionalFormatting sqref="AA253:AA275">
    <cfRule type="expression" dxfId="132" priority="678">
      <formula>OR(Y253&lt;&gt;"",AD253&lt;&gt;"")</formula>
    </cfRule>
  </conditionalFormatting>
  <conditionalFormatting sqref="AC9:AC31 AC201:AC219 BM201:BM219">
    <cfRule type="expression" dxfId="131" priority="457">
      <formula>OR(Y9&lt;&gt;"",AD9&lt;&gt;"")</formula>
    </cfRule>
  </conditionalFormatting>
  <conditionalFormatting sqref="AC37:AC60">
    <cfRule type="expression" dxfId="130" priority="105">
      <formula>OR(Y37&lt;&gt;"",AD37&lt;&gt;"")</formula>
    </cfRule>
  </conditionalFormatting>
  <conditionalFormatting sqref="AC66:AC88">
    <cfRule type="expression" dxfId="129" priority="441">
      <formula>OR(Y66&lt;&gt;"",AD66&lt;&gt;"")</formula>
    </cfRule>
  </conditionalFormatting>
  <conditionalFormatting sqref="AC94:AC116">
    <cfRule type="expression" dxfId="128" priority="425">
      <formula>OR(Y94&lt;&gt;"",AD94&lt;&gt;"")</formula>
    </cfRule>
  </conditionalFormatting>
  <conditionalFormatting sqref="AC122:AC139">
    <cfRule type="expression" dxfId="127" priority="49">
      <formula>OR(Y122&lt;&gt;"",AD122&lt;&gt;"")</formula>
    </cfRule>
  </conditionalFormatting>
  <conditionalFormatting sqref="AC145:AC167">
    <cfRule type="expression" dxfId="126" priority="3569">
      <formula>OR(Y145&lt;&gt;"",AD145&lt;&gt;"")</formula>
    </cfRule>
  </conditionalFormatting>
  <conditionalFormatting sqref="AC173:AC195">
    <cfRule type="expression" dxfId="125" priority="89">
      <formula>OR(Y173&lt;&gt;"",AD173&lt;&gt;"")</formula>
    </cfRule>
  </conditionalFormatting>
  <conditionalFormatting sqref="AC225:AC247">
    <cfRule type="expression" dxfId="124" priority="313">
      <formula>OR(Y225&lt;&gt;"",AD225&lt;&gt;"")</formula>
    </cfRule>
  </conditionalFormatting>
  <conditionalFormatting sqref="AC253:AC275">
    <cfRule type="expression" dxfId="123" priority="675">
      <formula>OR(Y253&lt;&gt;"",AD253&lt;&gt;"")</formula>
    </cfRule>
  </conditionalFormatting>
  <conditionalFormatting sqref="AD9:AD31 AD201:AD219 BN201:BN219">
    <cfRule type="expression" dxfId="122" priority="459">
      <formula>OR(Y9&lt;&gt;"",AA9&lt;&gt;"")</formula>
    </cfRule>
  </conditionalFormatting>
  <conditionalFormatting sqref="AD37:AD60">
    <cfRule type="expression" dxfId="121" priority="107">
      <formula>OR(Y37&lt;&gt;"",AA37&lt;&gt;"")</formula>
    </cfRule>
  </conditionalFormatting>
  <conditionalFormatting sqref="AD66:AD88">
    <cfRule type="expression" dxfId="120" priority="443">
      <formula>OR(Y66&lt;&gt;"",AA66&lt;&gt;"")</formula>
    </cfRule>
  </conditionalFormatting>
  <conditionalFormatting sqref="AD94:AD116">
    <cfRule type="expression" dxfId="119" priority="427">
      <formula>OR(Y94&lt;&gt;"",AA94&lt;&gt;"")</formula>
    </cfRule>
  </conditionalFormatting>
  <conditionalFormatting sqref="AD122:AD139">
    <cfRule type="expression" dxfId="118" priority="51">
      <formula>OR(Y122&lt;&gt;"",AA122&lt;&gt;"")</formula>
    </cfRule>
  </conditionalFormatting>
  <conditionalFormatting sqref="AD145:AD167">
    <cfRule type="expression" dxfId="117" priority="3571">
      <formula>OR(Y145&lt;&gt;"",AA145&lt;&gt;"")</formula>
    </cfRule>
  </conditionalFormatting>
  <conditionalFormatting sqref="AD173:AD195">
    <cfRule type="expression" dxfId="116" priority="91">
      <formula>OR(Y173&lt;&gt;"",AA173&lt;&gt;"")</formula>
    </cfRule>
  </conditionalFormatting>
  <conditionalFormatting sqref="AD225:AD247">
    <cfRule type="expression" dxfId="115" priority="315">
      <formula>OR(Y225&lt;&gt;"",AA225&lt;&gt;"")</formula>
    </cfRule>
  </conditionalFormatting>
  <conditionalFormatting sqref="AD253:AD275">
    <cfRule type="expression" dxfId="114" priority="677">
      <formula>OR(Y253&lt;&gt;"",AA253&lt;&gt;"")</formula>
    </cfRule>
  </conditionalFormatting>
  <conditionalFormatting sqref="AF9:AF31 AF201:AF219 BP201:BP219">
    <cfRule type="expression" dxfId="113" priority="456">
      <formula>Y9&lt;&gt;""</formula>
    </cfRule>
  </conditionalFormatting>
  <conditionalFormatting sqref="AF37:AF60">
    <cfRule type="expression" dxfId="112" priority="104">
      <formula>Y37&lt;&gt;""</formula>
    </cfRule>
  </conditionalFormatting>
  <conditionalFormatting sqref="AF66:AF88">
    <cfRule type="expression" dxfId="111" priority="440">
      <formula>Y66&lt;&gt;""</formula>
    </cfRule>
  </conditionalFormatting>
  <conditionalFormatting sqref="AF94:AF116">
    <cfRule type="expression" dxfId="110" priority="424">
      <formula>Y94&lt;&gt;""</formula>
    </cfRule>
  </conditionalFormatting>
  <conditionalFormatting sqref="AF122:AF139">
    <cfRule type="expression" dxfId="109" priority="48">
      <formula>Y122&lt;&gt;""</formula>
    </cfRule>
  </conditionalFormatting>
  <conditionalFormatting sqref="AF145:AF167">
    <cfRule type="expression" dxfId="108" priority="3568">
      <formula>Y145&lt;&gt;""</formula>
    </cfRule>
  </conditionalFormatting>
  <conditionalFormatting sqref="AF173:AF195">
    <cfRule type="expression" dxfId="107" priority="88">
      <formula>Y173&lt;&gt;""</formula>
    </cfRule>
  </conditionalFormatting>
  <conditionalFormatting sqref="AF225:AF247">
    <cfRule type="expression" dxfId="106" priority="312">
      <formula>Y225&lt;&gt;""</formula>
    </cfRule>
  </conditionalFormatting>
  <conditionalFormatting sqref="AF253:AF275">
    <cfRule type="expression" dxfId="105" priority="674">
      <formula>Y253&lt;&gt;""</formula>
    </cfRule>
  </conditionalFormatting>
  <conditionalFormatting sqref="AG9:AG31 AG201:AG219 BQ201:BQ219">
    <cfRule type="expression" dxfId="104" priority="454">
      <formula>OR(Y9&lt;&gt;"",AF9="CT")</formula>
    </cfRule>
  </conditionalFormatting>
  <conditionalFormatting sqref="AG37:AG60">
    <cfRule type="expression" dxfId="103" priority="102">
      <formula>OR(Y37&lt;&gt;"",AF37="CT")</formula>
    </cfRule>
  </conditionalFormatting>
  <conditionalFormatting sqref="AG66:AG88">
    <cfRule type="expression" dxfId="102" priority="438">
      <formula>OR(Y66&lt;&gt;"",AF66="CT")</formula>
    </cfRule>
  </conditionalFormatting>
  <conditionalFormatting sqref="AG94:AG116">
    <cfRule type="expression" dxfId="101" priority="422">
      <formula>OR(Y94&lt;&gt;"",AF94="CT")</formula>
    </cfRule>
  </conditionalFormatting>
  <conditionalFormatting sqref="AG122:AG139">
    <cfRule type="expression" dxfId="100" priority="46">
      <formula>OR(Y122&lt;&gt;"",AF122="CT")</formula>
    </cfRule>
  </conditionalFormatting>
  <conditionalFormatting sqref="AG145:AG167">
    <cfRule type="expression" dxfId="99" priority="3566">
      <formula>OR(Y145&lt;&gt;"",AF145="CT")</formula>
    </cfRule>
  </conditionalFormatting>
  <conditionalFormatting sqref="AG168">
    <cfRule type="expression" dxfId="98" priority="3750">
      <formula>OR($Y168&lt;&gt;"",$AF168="CT")</formula>
    </cfRule>
  </conditionalFormatting>
  <conditionalFormatting sqref="AG173:AG195">
    <cfRule type="expression" dxfId="97" priority="86">
      <formula>OR(Y173&lt;&gt;"",AF173="CT")</formula>
    </cfRule>
  </conditionalFormatting>
  <conditionalFormatting sqref="AG225:AG247">
    <cfRule type="expression" dxfId="96" priority="310">
      <formula>OR(Y225&lt;&gt;"",AF225="CT")</formula>
    </cfRule>
  </conditionalFormatting>
  <conditionalFormatting sqref="AG253:AG275">
    <cfRule type="expression" dxfId="95" priority="672">
      <formula>OR(Y253&lt;&gt;"",AF253="CT")</formula>
    </cfRule>
  </conditionalFormatting>
  <conditionalFormatting sqref="AH130:AH132 AH201:AI219 BR201:BS219">
    <cfRule type="expression" dxfId="94" priority="45">
      <formula>Y130&lt;&gt;""</formula>
    </cfRule>
  </conditionalFormatting>
  <conditionalFormatting sqref="AH9:AI31">
    <cfRule type="expression" dxfId="93" priority="453">
      <formula>Y9&lt;&gt;""</formula>
    </cfRule>
  </conditionalFormatting>
  <conditionalFormatting sqref="AH37:AI60">
    <cfRule type="expression" dxfId="92" priority="101">
      <formula>Y37&lt;&gt;""</formula>
    </cfRule>
  </conditionalFormatting>
  <conditionalFormatting sqref="AH66:AI88">
    <cfRule type="expression" dxfId="91" priority="437">
      <formula>Y66&lt;&gt;""</formula>
    </cfRule>
  </conditionalFormatting>
  <conditionalFormatting sqref="AH94:AI116">
    <cfRule type="expression" dxfId="90" priority="421">
      <formula>Y94&lt;&gt;""</formula>
    </cfRule>
  </conditionalFormatting>
  <conditionalFormatting sqref="AH122:AI130">
    <cfRule type="expression" dxfId="89" priority="53">
      <formula>Y122&lt;&gt;""</formula>
    </cfRule>
  </conditionalFormatting>
  <conditionalFormatting sqref="AH133:AI139">
    <cfRule type="expression" dxfId="88" priority="1399">
      <formula>Y133&lt;&gt;""</formula>
    </cfRule>
  </conditionalFormatting>
  <conditionalFormatting sqref="AH145:AI167">
    <cfRule type="expression" dxfId="87" priority="3565">
      <formula>Y145&lt;&gt;""</formula>
    </cfRule>
  </conditionalFormatting>
  <conditionalFormatting sqref="AH173:AI195">
    <cfRule type="expression" dxfId="86" priority="85">
      <formula>Y173&lt;&gt;""</formula>
    </cfRule>
  </conditionalFormatting>
  <conditionalFormatting sqref="AH225:AI247">
    <cfRule type="expression" dxfId="85" priority="309">
      <formula>Y225&lt;&gt;""</formula>
    </cfRule>
  </conditionalFormatting>
  <conditionalFormatting sqref="AH253:AI275">
    <cfRule type="expression" dxfId="84" priority="671">
      <formula>Y253&lt;&gt;""</formula>
    </cfRule>
  </conditionalFormatting>
  <conditionalFormatting sqref="AJ9:AJ31 AJ201:AJ219 BT201:BT219">
    <cfRule type="expression" dxfId="83" priority="455">
      <formula>OR(Y9&lt;&gt;"",AND(AF9="CT",AH9="Dossier"))</formula>
    </cfRule>
  </conditionalFormatting>
  <conditionalFormatting sqref="AJ37:AJ60">
    <cfRule type="expression" dxfId="82" priority="103">
      <formula>OR(Y37&lt;&gt;"",AND(AF37="CT",AH37="Dossier"))</formula>
    </cfRule>
  </conditionalFormatting>
  <conditionalFormatting sqref="AJ66:AJ88">
    <cfRule type="expression" dxfId="81" priority="439">
      <formula>OR(Y66&lt;&gt;"",AND(AF66="CT",AH66="Dossier"))</formula>
    </cfRule>
  </conditionalFormatting>
  <conditionalFormatting sqref="AJ94:AJ116">
    <cfRule type="expression" dxfId="80" priority="423">
      <formula>OR(Y94&lt;&gt;"",AND(AF94="CT",AH94="Dossier"))</formula>
    </cfRule>
  </conditionalFormatting>
  <conditionalFormatting sqref="AJ122:AJ139">
    <cfRule type="expression" dxfId="79" priority="47">
      <formula>OR(Y122&lt;&gt;"",AND(AF122="CT",AH122="Dossier"))</formula>
    </cfRule>
  </conditionalFormatting>
  <conditionalFormatting sqref="AJ145:AJ167">
    <cfRule type="expression" dxfId="78" priority="3567">
      <formula>OR(Y145&lt;&gt;"",AND(AF145="CT",AH145="Dossier"))</formula>
    </cfRule>
  </conditionalFormatting>
  <conditionalFormatting sqref="AJ173:AJ195">
    <cfRule type="expression" dxfId="77" priority="87">
      <formula>OR(Y173&lt;&gt;"",AND(AF173="CT",AH173="Dossier"))</formula>
    </cfRule>
  </conditionalFormatting>
  <conditionalFormatting sqref="AJ225:AJ247">
    <cfRule type="expression" dxfId="76" priority="311">
      <formula>OR(Y225&lt;&gt;"",AND(AF225="CT",AH225="Dossier"))</formula>
    </cfRule>
  </conditionalFormatting>
  <conditionalFormatting sqref="AJ253:AJ275">
    <cfRule type="expression" dxfId="75" priority="673">
      <formula>OR(Y253&lt;&gt;"",AND(AF253="CT",AH253="Dossier"))</formula>
    </cfRule>
  </conditionalFormatting>
  <conditionalFormatting sqref="BI9:BI31">
    <cfRule type="expression" dxfId="74" priority="298">
      <formula>OR(BK9&lt;&gt;"",BN9&lt;&gt;"")</formula>
    </cfRule>
  </conditionalFormatting>
  <conditionalFormatting sqref="BI37:BI60">
    <cfRule type="expression" dxfId="73" priority="3">
      <formula>OR(BK37&lt;&gt;"",BN37&lt;&gt;"")</formula>
    </cfRule>
  </conditionalFormatting>
  <conditionalFormatting sqref="BI66:BI88">
    <cfRule type="expression" dxfId="72" priority="250">
      <formula>OR(BK66&lt;&gt;"",BN66&lt;&gt;"")</formula>
    </cfRule>
  </conditionalFormatting>
  <conditionalFormatting sqref="BI94:BI116">
    <cfRule type="expression" dxfId="71" priority="234">
      <formula>OR(BK94&lt;&gt;"",BN94&lt;&gt;"")</formula>
    </cfRule>
  </conditionalFormatting>
  <conditionalFormatting sqref="BI122:BI139">
    <cfRule type="expression" dxfId="70" priority="26">
      <formula>OR(BK122&lt;&gt;"",BN122&lt;&gt;"")</formula>
    </cfRule>
  </conditionalFormatting>
  <conditionalFormatting sqref="BI145:BI167">
    <cfRule type="expression" dxfId="69" priority="3234">
      <formula>OR(BK145&lt;&gt;"",BN145&lt;&gt;"")</formula>
    </cfRule>
  </conditionalFormatting>
  <conditionalFormatting sqref="BI173:BI195">
    <cfRule type="expression" dxfId="68" priority="74">
      <formula>OR(BK173&lt;&gt;"",BN173&lt;&gt;"")</formula>
    </cfRule>
  </conditionalFormatting>
  <conditionalFormatting sqref="BI225:BI247">
    <cfRule type="expression" dxfId="67" priority="1044">
      <formula>OR(BK225&lt;&gt;"",BN225&lt;&gt;"")</formula>
    </cfRule>
  </conditionalFormatting>
  <conditionalFormatting sqref="BI253:BI275">
    <cfRule type="expression" dxfId="66" priority="860">
      <formula>OR(BK253&lt;&gt;"",BN253&lt;&gt;"")</formula>
    </cfRule>
  </conditionalFormatting>
  <conditionalFormatting sqref="BK9:BK31">
    <cfRule type="expression" dxfId="65" priority="300">
      <formula>OR(BI9&lt;&gt;"",BN9&lt;&gt;"")</formula>
    </cfRule>
  </conditionalFormatting>
  <conditionalFormatting sqref="BK37:BK60">
    <cfRule type="expression" dxfId="64" priority="5">
      <formula>OR(BI37&lt;&gt;"",BN37&lt;&gt;"")</formula>
    </cfRule>
  </conditionalFormatting>
  <conditionalFormatting sqref="BK66:BK88">
    <cfRule type="expression" dxfId="63" priority="252">
      <formula>OR(BI66&lt;&gt;"",BN66&lt;&gt;"")</formula>
    </cfRule>
  </conditionalFormatting>
  <conditionalFormatting sqref="BK94:BK116">
    <cfRule type="expression" dxfId="62" priority="236">
      <formula>OR(BI94&lt;&gt;"",BN94&lt;&gt;"")</formula>
    </cfRule>
  </conditionalFormatting>
  <conditionalFormatting sqref="BK122:BK139">
    <cfRule type="expression" dxfId="61" priority="28">
      <formula>OR(BI122&lt;&gt;"",BN122&lt;&gt;"")</formula>
    </cfRule>
  </conditionalFormatting>
  <conditionalFormatting sqref="BK145:BK167">
    <cfRule type="expression" dxfId="60" priority="3236">
      <formula>OR(BI145&lt;&gt;"",BN145&lt;&gt;"")</formula>
    </cfRule>
  </conditionalFormatting>
  <conditionalFormatting sqref="BK173:BK195">
    <cfRule type="expression" dxfId="59" priority="76">
      <formula>OR(BI173&lt;&gt;"",BN173&lt;&gt;"")</formula>
    </cfRule>
  </conditionalFormatting>
  <conditionalFormatting sqref="BK225:BK247">
    <cfRule type="expression" dxfId="58" priority="1046">
      <formula>OR(BI225&lt;&gt;"",BN225&lt;&gt;"")</formula>
    </cfRule>
  </conditionalFormatting>
  <conditionalFormatting sqref="BK253:BK275">
    <cfRule type="expression" dxfId="57" priority="862">
      <formula>OR(BI253&lt;&gt;"",BN253&lt;&gt;"")</formula>
    </cfRule>
  </conditionalFormatting>
  <conditionalFormatting sqref="BM9:BM31">
    <cfRule type="expression" dxfId="56" priority="297">
      <formula>OR(BI9&lt;&gt;"",BN9&lt;&gt;"")</formula>
    </cfRule>
  </conditionalFormatting>
  <conditionalFormatting sqref="BM37:BM60">
    <cfRule type="expression" dxfId="55" priority="2">
      <formula>OR(BI37&lt;&gt;"",BN37&lt;&gt;"")</formula>
    </cfRule>
  </conditionalFormatting>
  <conditionalFormatting sqref="BM66:BM88">
    <cfRule type="expression" dxfId="54" priority="249">
      <formula>OR(BI66&lt;&gt;"",BN66&lt;&gt;"")</formula>
    </cfRule>
  </conditionalFormatting>
  <conditionalFormatting sqref="BM94:BM116">
    <cfRule type="expression" dxfId="53" priority="233">
      <formula>OR(BI94&lt;&gt;"",BN94&lt;&gt;"")</formula>
    </cfRule>
  </conditionalFormatting>
  <conditionalFormatting sqref="BM122:BM139">
    <cfRule type="expression" dxfId="52" priority="25">
      <formula>OR(BI122&lt;&gt;"",BN122&lt;&gt;"")</formula>
    </cfRule>
  </conditionalFormatting>
  <conditionalFormatting sqref="BM145:BM167">
    <cfRule type="expression" dxfId="51" priority="3233">
      <formula>OR(BI145&lt;&gt;"",BN145&lt;&gt;"")</formula>
    </cfRule>
  </conditionalFormatting>
  <conditionalFormatting sqref="BM173:BM195">
    <cfRule type="expression" dxfId="50" priority="73">
      <formula>OR(BI173&lt;&gt;"",BN173&lt;&gt;"")</formula>
    </cfRule>
  </conditionalFormatting>
  <conditionalFormatting sqref="BM225:BM247">
    <cfRule type="expression" dxfId="49" priority="1043">
      <formula>OR(BI225&lt;&gt;"",BN225&lt;&gt;"")</formula>
    </cfRule>
  </conditionalFormatting>
  <conditionalFormatting sqref="BM253:BM275">
    <cfRule type="expression" dxfId="48" priority="859">
      <formula>OR(BI253&lt;&gt;"",BN253&lt;&gt;"")</formula>
    </cfRule>
  </conditionalFormatting>
  <conditionalFormatting sqref="BN9:BN31">
    <cfRule type="expression" dxfId="47" priority="299">
      <formula>OR(BI9&lt;&gt;"",BK9&lt;&gt;"")</formula>
    </cfRule>
  </conditionalFormatting>
  <conditionalFormatting sqref="BN37:BN60">
    <cfRule type="expression" dxfId="46" priority="4">
      <formula>OR(BI37&lt;&gt;"",BK37&lt;&gt;"")</formula>
    </cfRule>
  </conditionalFormatting>
  <conditionalFormatting sqref="BN66:BN88">
    <cfRule type="expression" dxfId="45" priority="251">
      <formula>OR(BI66&lt;&gt;"",BK66&lt;&gt;"")</formula>
    </cfRule>
  </conditionalFormatting>
  <conditionalFormatting sqref="BN94:BN116">
    <cfRule type="expression" dxfId="44" priority="235">
      <formula>OR(BI94&lt;&gt;"",BK94&lt;&gt;"")</formula>
    </cfRule>
  </conditionalFormatting>
  <conditionalFormatting sqref="BN122:BN139">
    <cfRule type="expression" dxfId="43" priority="27">
      <formula>OR(BI122&lt;&gt;"",BK122&lt;&gt;"")</formula>
    </cfRule>
  </conditionalFormatting>
  <conditionalFormatting sqref="BN145:BN167">
    <cfRule type="expression" dxfId="42" priority="3235">
      <formula>OR(BI145&lt;&gt;"",BK145&lt;&gt;"")</formula>
    </cfRule>
  </conditionalFormatting>
  <conditionalFormatting sqref="BN173:BN195">
    <cfRule type="expression" dxfId="41" priority="75">
      <formula>OR(BI173&lt;&gt;"",BK173&lt;&gt;"")</formula>
    </cfRule>
  </conditionalFormatting>
  <conditionalFormatting sqref="BN225:BN247">
    <cfRule type="expression" dxfId="40" priority="1045">
      <formula>OR(BI225&lt;&gt;"",BK225&lt;&gt;"")</formula>
    </cfRule>
  </conditionalFormatting>
  <conditionalFormatting sqref="BN253:BN275">
    <cfRule type="expression" dxfId="39" priority="861">
      <formula>OR(BI253&lt;&gt;"",BK253&lt;&gt;"")</formula>
    </cfRule>
  </conditionalFormatting>
  <conditionalFormatting sqref="BP9:BP31">
    <cfRule type="expression" dxfId="38" priority="296">
      <formula>BI9&lt;&gt;""</formula>
    </cfRule>
  </conditionalFormatting>
  <conditionalFormatting sqref="BP37:BP60">
    <cfRule type="expression" dxfId="37" priority="1">
      <formula>BI37&lt;&gt;""</formula>
    </cfRule>
  </conditionalFormatting>
  <conditionalFormatting sqref="BP66:BP88">
    <cfRule type="expression" dxfId="36" priority="248">
      <formula>BI66&lt;&gt;""</formula>
    </cfRule>
  </conditionalFormatting>
  <conditionalFormatting sqref="BP94:BP116">
    <cfRule type="expression" dxfId="35" priority="20">
      <formula>BI94&lt;&gt;""</formula>
    </cfRule>
  </conditionalFormatting>
  <conditionalFormatting sqref="BP122:BP139">
    <cfRule type="expression" dxfId="34" priority="24">
      <formula>BI122&lt;&gt;""</formula>
    </cfRule>
  </conditionalFormatting>
  <conditionalFormatting sqref="BP145:BP167">
    <cfRule type="expression" dxfId="33" priority="3232">
      <formula>BI145&lt;&gt;""</formula>
    </cfRule>
  </conditionalFormatting>
  <conditionalFormatting sqref="BP173:BP195">
    <cfRule type="expression" dxfId="32" priority="72">
      <formula>BI173&lt;&gt;""</formula>
    </cfRule>
  </conditionalFormatting>
  <conditionalFormatting sqref="BP225:BP247">
    <cfRule type="expression" dxfId="31" priority="1042">
      <formula>BI225&lt;&gt;""</formula>
    </cfRule>
  </conditionalFormatting>
  <conditionalFormatting sqref="BP253:BP275">
    <cfRule type="expression" dxfId="30" priority="858">
      <formula>BI253&lt;&gt;""</formula>
    </cfRule>
  </conditionalFormatting>
  <conditionalFormatting sqref="BQ9:BQ31">
    <cfRule type="expression" dxfId="29" priority="294">
      <formula>OR(BI9&lt;&gt;"",BP9="CT")</formula>
    </cfRule>
  </conditionalFormatting>
  <conditionalFormatting sqref="BQ37:BQ60">
    <cfRule type="expression" dxfId="28" priority="7">
      <formula>OR(BI37&lt;&gt;"",BP37="CT")</formula>
    </cfRule>
  </conditionalFormatting>
  <conditionalFormatting sqref="BQ66:BQ88">
    <cfRule type="expression" dxfId="27" priority="246">
      <formula>OR(BI66&lt;&gt;"",BP66="CT")</formula>
    </cfRule>
  </conditionalFormatting>
  <conditionalFormatting sqref="BQ94:BQ116">
    <cfRule type="expression" dxfId="26" priority="18">
      <formula>OR(BI94&lt;&gt;"",BP94="CT")</formula>
    </cfRule>
  </conditionalFormatting>
  <conditionalFormatting sqref="BQ122:BQ139">
    <cfRule type="expression" dxfId="25" priority="22">
      <formula>OR(BI122&lt;&gt;"",BP122="CT")</formula>
    </cfRule>
  </conditionalFormatting>
  <conditionalFormatting sqref="BQ145:BQ167">
    <cfRule type="expression" dxfId="24" priority="3230">
      <formula>OR(BI145&lt;&gt;"",BP145="CT")</formula>
    </cfRule>
  </conditionalFormatting>
  <conditionalFormatting sqref="BQ168">
    <cfRule type="expression" dxfId="23" priority="3749">
      <formula>OR($Y168&lt;&gt;"",$AF168="CT")</formula>
    </cfRule>
  </conditionalFormatting>
  <conditionalFormatting sqref="BQ173:BQ195">
    <cfRule type="expression" dxfId="22" priority="70">
      <formula>OR(BI173&lt;&gt;"",BP173="CT")</formula>
    </cfRule>
  </conditionalFormatting>
  <conditionalFormatting sqref="BQ225:BQ247">
    <cfRule type="expression" dxfId="21" priority="1040">
      <formula>OR(BI225&lt;&gt;"",BP225="CT")</formula>
    </cfRule>
  </conditionalFormatting>
  <conditionalFormatting sqref="BQ253:BQ275">
    <cfRule type="expression" dxfId="20" priority="856">
      <formula>OR(BI253&lt;&gt;"",BP253="CT")</formula>
    </cfRule>
  </conditionalFormatting>
  <conditionalFormatting sqref="BR130:BR132">
    <cfRule type="expression" dxfId="19" priority="21">
      <formula>BI130&lt;&gt;""</formula>
    </cfRule>
  </conditionalFormatting>
  <conditionalFormatting sqref="BR9:BS31">
    <cfRule type="expression" dxfId="18" priority="293">
      <formula>BI9&lt;&gt;""</formula>
    </cfRule>
  </conditionalFormatting>
  <conditionalFormatting sqref="BR37:BS60">
    <cfRule type="expression" dxfId="17" priority="6">
      <formula>BI37&lt;&gt;""</formula>
    </cfRule>
  </conditionalFormatting>
  <conditionalFormatting sqref="BR66:BS88">
    <cfRule type="expression" dxfId="16" priority="245">
      <formula>BI66&lt;&gt;""</formula>
    </cfRule>
  </conditionalFormatting>
  <conditionalFormatting sqref="BR94:BS116">
    <cfRule type="expression" dxfId="15" priority="17">
      <formula>BI94&lt;&gt;""</formula>
    </cfRule>
  </conditionalFormatting>
  <conditionalFormatting sqref="BR122:BS130">
    <cfRule type="expression" dxfId="14" priority="29">
      <formula>BI122&lt;&gt;""</formula>
    </cfRule>
  </conditionalFormatting>
  <conditionalFormatting sqref="BR133:BS139">
    <cfRule type="expression" dxfId="13" priority="1479">
      <formula>BI133&lt;&gt;""</formula>
    </cfRule>
  </conditionalFormatting>
  <conditionalFormatting sqref="BR145:BS167">
    <cfRule type="expression" dxfId="12" priority="3229">
      <formula>BI145&lt;&gt;""</formula>
    </cfRule>
  </conditionalFormatting>
  <conditionalFormatting sqref="BR173:BS195">
    <cfRule type="expression" dxfId="11" priority="69">
      <formula>BI173&lt;&gt;""</formula>
    </cfRule>
  </conditionalFormatting>
  <conditionalFormatting sqref="BR225:BS247">
    <cfRule type="expression" dxfId="10" priority="1039">
      <formula>BI225&lt;&gt;""</formula>
    </cfRule>
  </conditionalFormatting>
  <conditionalFormatting sqref="BR253:BS275">
    <cfRule type="expression" dxfId="9" priority="855">
      <formula>BI253&lt;&gt;""</formula>
    </cfRule>
  </conditionalFormatting>
  <conditionalFormatting sqref="BT9:BT31">
    <cfRule type="expression" dxfId="8" priority="295">
      <formula>OR(BI9&lt;&gt;"",AND(BP9="CT",BR9="Dossier"))</formula>
    </cfRule>
  </conditionalFormatting>
  <conditionalFormatting sqref="BT37:BT60">
    <cfRule type="expression" dxfId="7" priority="8">
      <formula>OR(BI37&lt;&gt;"",AND(BP37="CT",BR37="Dossier"))</formula>
    </cfRule>
  </conditionalFormatting>
  <conditionalFormatting sqref="BT66:BT88">
    <cfRule type="expression" dxfId="6" priority="247">
      <formula>OR(BI66&lt;&gt;"",AND(BP66="CT",BR66="Dossier"))</formula>
    </cfRule>
  </conditionalFormatting>
  <conditionalFormatting sqref="BT94:BT116">
    <cfRule type="expression" dxfId="5" priority="19">
      <formula>OR(BI94&lt;&gt;"",AND(BP94="CT",BR94="Dossier"))</formula>
    </cfRule>
  </conditionalFormatting>
  <conditionalFormatting sqref="BT122:BT139">
    <cfRule type="expression" dxfId="4" priority="23">
      <formula>OR(BI122&lt;&gt;"",AND(BP122="CT",BR122="Dossier"))</formula>
    </cfRule>
  </conditionalFormatting>
  <conditionalFormatting sqref="BT145:BT167">
    <cfRule type="expression" dxfId="3" priority="3231">
      <formula>OR(BI145&lt;&gt;"",AND(BP145="CT",BR145="Dossier"))</formula>
    </cfRule>
  </conditionalFormatting>
  <conditionalFormatting sqref="BT173:BT195">
    <cfRule type="expression" dxfId="2" priority="71">
      <formula>OR(BI173&lt;&gt;"",AND(BP173="CT",BR173="Dossier"))</formula>
    </cfRule>
  </conditionalFormatting>
  <conditionalFormatting sqref="BT225:BT247">
    <cfRule type="expression" dxfId="1" priority="1041">
      <formula>OR(BI225&lt;&gt;"",AND(BP225="CT",BR225="Dossier"))</formula>
    </cfRule>
  </conditionalFormatting>
  <conditionalFormatting sqref="BT253:BT275">
    <cfRule type="expression" dxfId="0" priority="857">
      <formula>OR(BI253&lt;&gt;"",AND(BP253="CT",BR253="Dossier"))</formula>
    </cfRule>
  </conditionalFormatting>
  <dataValidations count="4">
    <dataValidation type="custom" showInputMessage="1" showErrorMessage="1" sqref="AH94:AH116 BR66:BR88 BR94:BR116 AH145:AH167 AH253:AH275 BR9:BR31 BR253:BR275 AH225:AH247 AH66:AH88 AH37:AH60 BR145:BR167 BR173:BR195 AH9:AH31 AH173:AH195 BR225:BR247 BR37:BR60 BR122:BR139 AH122:AH139 AH201:AH219 BR201:BR219" xr:uid="{00000000-0002-0000-0B00-000003000000}">
      <formula1>AC9&lt;&gt;"x"</formula1>
    </dataValidation>
    <dataValidation type="custom" showInputMessage="1" showErrorMessage="1" sqref="AA145:AA167 AA253:AA275 AA225:AA247 BK9:BK31 BK253:BK275 BK66:BK88 AA94:AA116 BK145:BK167 BK173:BK195 AA37:AA60 AA66:AA88 BK94:BK116 BK225:BK247 AA173:AA195 AA9:AA31 BK37:BK60 BK122:BK139 AA122:AA139 AA201:AA219 BK201:BK219" xr:uid="{00000000-0002-0000-0B00-000002000000}">
      <formula1>Y9&lt;&gt;"x"</formula1>
    </dataValidation>
    <dataValidation type="custom" showInputMessage="1" showErrorMessage="1" sqref="AC253:AD275 BM9:BN31 BM253:BN275 BM66:BN88 AC225:AD247 AC145:AD167 AC94:AD116 BM173:BN195 AC37:AD60 BM94:BN116 BM225:BN247 AC173:AD195 AC9:AD31 BM145:BN167 AC66:AD88 BM37:BN60 BM122:BN139 AC122:AD139 AC201:AD219 BM201:BN219" xr:uid="{00000000-0002-0000-0B00-000001000000}">
      <formula1>Z9&lt;&gt;"x"</formula1>
    </dataValidation>
    <dataValidation type="custom" showInputMessage="1" showErrorMessage="1" sqref="AF253:AG275 AF66:AG88 BP253:BQ275 BP9:BQ31 BP94:BQ116 BP66:BQ88 AF225:AG247 AF94:AG116 AF145:AF167 BP173:BQ195 AG145:AG168 AF173:AG195 BP225:BQ247 BP145:BP167 AF37:AG60 AF9:AG31 BQ145:BQ168 BP37:BQ60 BP122:BQ139 AF122:AG139 AF201:AG219 BP201:BQ219" xr:uid="{00000000-0002-0000-0B00-000000000000}">
      <formula1>AB9&lt;&gt;"x"</formula1>
    </dataValidation>
  </dataValidations>
  <pageMargins left="0.25" right="0.25" top="0.75" bottom="0.75" header="0.3" footer="0.3"/>
  <pageSetup paperSize="9" scale="16" fitToHeight="4" orientation="landscape" r:id="rId1"/>
  <headerFooter>
    <oddHeader xml:space="preserve">&amp;C&amp;"Calibri Bold,Gras"&amp;26&amp;K000000Licence 2 MS | 2023-2024&amp;"Calibri,Normal"&amp;12
&amp;"Helvetica,Normal"&amp;P/&amp;N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F14BA1-B54F-49A3-A64E-33BE11D4E8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12B3F4-95D9-46DE-82CC-B1945DA115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6D7FCE-C0FC-4E9D-85B0-F88E830768F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L_MS_2</vt:lpstr>
      <vt:lpstr>L_MS_2!Zone_d_impression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2023-06-27T15:27:57Z</dcterms:created>
  <dcterms:modified xsi:type="dcterms:W3CDTF">2025-09-15T13:31:44Z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